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<sst xmlns="http://schemas.openxmlformats.org/spreadsheetml/2006/main" count="1084" uniqueCount="131">
  <si>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</si>
  <si>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</si>
  <si>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</si>
  <si>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</si>
  <si>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</si>
  <si>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</si>
  <si>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</si>
  <si>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</si>
  <si>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</si>
  <si>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</si>
  <si>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</si>
  <si>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</si>
  <si>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</si>
  <si>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</si>
  <si>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</si>
  <si>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</si>
  <si>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</si>
  <si>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</si>
  <si>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</si>
  <si>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</si>
  <si>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</si>
  <si>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</si>
  <si>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</si>
  <si>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</si>
  <si>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</si>
  <si>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</si>
  <si>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</si>
  <si>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</si>
  <si>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</si>
  <si>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</si>
  <si>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</si>
  <si>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</si>
  <si>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</si>
  <si>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</si>
  <si>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</si>
  <si>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</si>
  <si>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</si>
  <si>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</si>
  <si>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</si>
  <si>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</si>
  <si>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</si>
  <si>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</si>
  <si>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</si>
  <si>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</si>
  <si>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</si>
  <si>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</si>
  <si>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</si>
  <si>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</si>
  <si>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</si>
  <si>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</si>
  <si>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</si>
  <si>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</si>
  <si>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</si>
  <si>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</si>
  <si>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</si>
  <si>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</si>
  <si>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</si>
  <si>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</si>
  <si>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</si>
  <si>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</si>
  <si>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</si>
  <si>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</si>
  <si>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</si>
  <si>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</si>
  <si>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</si>
  <si>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</si>
  <si>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</si>
  <si>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</si>
  <si>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</si>
  <si>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</si>
  <si>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</si>
  <si>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</si>
  <si>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</si>
  <si>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</si>
  <si>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</si>
  <si>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</si>
  <si>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</si>
  <si>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</si>
  <si>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</si>
  <si>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</si>
  <si>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</si>
  <si>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</si>
  <si>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</si>
  <si>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</si>
  <si>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</si>
  <si>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</si>
  <si>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</si>
  <si>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</si>
  <si>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</si>
  <si>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</si>
  <si>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</si>
  <si>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</si>
  <si>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</si>
  <si>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</si>
  <si>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</si>
  <si>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</si>
  <si>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</si>
  <si>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</si>
  <si>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</si>
  <si>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</si>
  <si>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</si>
  <si>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</si>
  <si>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</si>
  <si>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</si>
  <si>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</si>
  <si>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</si>
  <si>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</si>
  <si>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</si>
  <si>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</si>
  <si>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</si>
  <si>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</si>
  <si>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</si>
  <si>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</si>
  <si>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</si>
  <si>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</si>
  <si>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</si>
  <si>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</si>
  <si>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</si>
  <si>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</si>
  <si>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</si>
  <si>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</si>
  <si>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</si>
  <si>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</si>
  <si>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</si>
  <si>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от 150 кВт до 670 кВт</t>
  </si>
  <si>
    <t>не менее 10 мВт</t>
  </si>
  <si>
    <t>менее 150 кВт</t>
  </si>
  <si>
    <t>2018</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</si>
  <si>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29.12.2017г. №145-Э)</t>
    </r>
  </si>
  <si>
    <t>Тарифы на услуги по передачи электроэнергии, по диапазонам напряжения  (на 1 полугодие 2018г.), руб/МВт*ч: (Решение Правления Госкомцен ЧР от 29.12.2017г. №148-Э)</t>
  </si>
  <si>
    <t>Апреле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</si>
</sst>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171" fontId="6" fillId="0" borderId="17"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8\&#1062;&#1077;&#1085;&#1099;\&#1088;&#1072;&#1089;&#1095;&#1077;&#1090;%20&#1085;&#1077;&#1088;&#1077;&#1075;%20&#1094;&#1077;&#1085;_%202018%20(1%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18"/>
      <sheetName val="составляющие цен_февраль 2018"/>
      <sheetName val="составляющие цен_март 2018"/>
      <sheetName val="составляющие цен_апрель 2018"/>
      <sheetName val="составляющие цен_май 2018"/>
      <sheetName val="составляющие цен_июнь 2018"/>
      <sheetName val="составляющие цен_июль 2018"/>
      <sheetName val="составляющие цен_август 2018"/>
      <sheetName val="составляющие цен_сентябрь 2018"/>
      <sheetName val="составляющие цен_октябрь 2018"/>
      <sheetName val="составляющие цен_ноябрь 2018"/>
      <sheetName val="составляющие цен_декабрь 2018"/>
    </sheetNames>
    <sheetDataSet>
      <sheetData sheetId="0">
        <row r="3">
          <cell r="E3">
            <v>85530</v>
          </cell>
        </row>
        <row r="4">
          <cell r="E4">
            <v>163.3165</v>
          </cell>
        </row>
        <row r="6">
          <cell r="E6">
            <v>407.775</v>
          </cell>
        </row>
        <row r="7">
          <cell r="E7">
            <v>216008.392</v>
          </cell>
        </row>
        <row r="8">
          <cell r="E8">
            <v>755.7</v>
          </cell>
        </row>
        <row r="9">
          <cell r="E9">
            <v>1.151</v>
          </cell>
        </row>
        <row r="10">
          <cell r="E10">
            <v>16.073</v>
          </cell>
        </row>
        <row r="11">
          <cell r="E11">
            <v>42.37699999999999</v>
          </cell>
        </row>
        <row r="12">
          <cell r="E12">
            <v>7515.1612</v>
          </cell>
        </row>
        <row r="13">
          <cell r="E13">
            <v>16749.445</v>
          </cell>
        </row>
        <row r="16">
          <cell r="E16" t="str">
            <v>740,49</v>
          </cell>
        </row>
        <row r="21">
          <cell r="E21">
            <v>299208.88</v>
          </cell>
        </row>
        <row r="35">
          <cell r="E35">
            <v>3.2420080443951016</v>
          </cell>
        </row>
        <row r="39">
          <cell r="G39">
            <v>1113.62</v>
          </cell>
        </row>
        <row r="40">
          <cell r="G40">
            <v>0.04297</v>
          </cell>
        </row>
        <row r="42">
          <cell r="G42">
            <v>1416.57394</v>
          </cell>
        </row>
        <row r="43">
          <cell r="G43">
            <v>0.08215</v>
          </cell>
        </row>
        <row r="45">
          <cell r="G45">
            <v>1255.41564</v>
          </cell>
        </row>
        <row r="46">
          <cell r="G46">
            <v>0.07809999999999999</v>
          </cell>
        </row>
        <row r="48">
          <cell r="G48">
            <v>1108.16009</v>
          </cell>
        </row>
        <row r="49">
          <cell r="G49">
            <v>0.36843</v>
          </cell>
        </row>
      </sheetData>
      <sheetData sheetId="1">
        <row r="10">
          <cell r="E10">
            <v>24.7</v>
          </cell>
        </row>
        <row r="11">
          <cell r="E11">
            <v>22.69</v>
          </cell>
        </row>
        <row r="12">
          <cell r="E12">
            <v>15.46</v>
          </cell>
        </row>
        <row r="13">
          <cell r="E13">
            <v>9.04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
      <selection activeCell="CH30" sqref="CH30:CW30"/>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7" t="s">
        <v>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row>
    <row r="10" spans="1:167" s="9" customFormat="1" ht="16.5">
      <c r="A10" s="88" t="s">
        <v>7</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row>
    <row r="11" spans="1:167" s="9" customFormat="1" ht="16.5">
      <c r="A11" s="88" t="s">
        <v>8</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row>
    <row r="12" spans="1:167" s="9" customFormat="1" ht="16.5">
      <c r="A12" s="88" t="s">
        <v>4</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row>
    <row r="13" ht="15.75" customHeight="1"/>
    <row r="14" spans="1:167" ht="15.75" customHeight="1">
      <c r="A14" s="75" t="s">
        <v>9</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row>
    <row r="15" spans="20:146" ht="15.75" customHeight="1">
      <c r="T15" s="55" t="s">
        <v>112</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5" t="s">
        <v>10</v>
      </c>
      <c r="CZ15" s="75"/>
      <c r="DA15" s="75"/>
      <c r="DB15" s="75"/>
      <c r="DC15" s="85" t="s">
        <v>130</v>
      </c>
      <c r="DD15" s="85"/>
      <c r="DE15" s="85"/>
      <c r="DF15" s="85"/>
      <c r="DG15" s="85"/>
      <c r="DH15" s="85"/>
      <c r="DI15" s="85"/>
      <c r="DJ15" s="85"/>
      <c r="DK15" s="85"/>
      <c r="DL15" s="85"/>
      <c r="DM15" s="85"/>
      <c r="DN15" s="85"/>
      <c r="DO15" s="85"/>
      <c r="DP15" s="85"/>
      <c r="DQ15" s="85"/>
      <c r="DR15" s="85"/>
      <c r="DS15" s="85"/>
      <c r="DT15" s="85"/>
      <c r="DU15" s="85"/>
      <c r="DW15" s="86" t="s">
        <v>127</v>
      </c>
      <c r="DX15" s="86"/>
      <c r="DY15" s="86"/>
      <c r="DZ15" s="86"/>
      <c r="EA15" s="86"/>
      <c r="EB15" s="86"/>
      <c r="EC15" s="86"/>
      <c r="ED15" s="86"/>
      <c r="EE15" s="86"/>
      <c r="EF15" s="86"/>
      <c r="EG15" s="86"/>
      <c r="EH15" s="86"/>
      <c r="EI15" s="86"/>
      <c r="EJ15" s="86"/>
      <c r="EK15" s="86"/>
      <c r="EL15" s="86"/>
      <c r="EM15" s="86"/>
      <c r="EN15" s="86"/>
      <c r="EO15" s="86"/>
      <c r="EP15" s="7" t="s">
        <v>11</v>
      </c>
    </row>
    <row r="16" spans="20:145" s="1" customFormat="1" ht="12.75" customHeight="1">
      <c r="T16" s="72" t="s">
        <v>12</v>
      </c>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DC16" s="73" t="s">
        <v>13</v>
      </c>
      <c r="DD16" s="73"/>
      <c r="DE16" s="73"/>
      <c r="DF16" s="73"/>
      <c r="DG16" s="73"/>
      <c r="DH16" s="73"/>
      <c r="DI16" s="73"/>
      <c r="DJ16" s="73"/>
      <c r="DK16" s="73"/>
      <c r="DL16" s="73"/>
      <c r="DM16" s="73"/>
      <c r="DN16" s="73"/>
      <c r="DO16" s="73"/>
      <c r="DP16" s="73"/>
      <c r="DQ16" s="73"/>
      <c r="DR16" s="73"/>
      <c r="DS16" s="73"/>
      <c r="DT16" s="73"/>
      <c r="DU16" s="73"/>
      <c r="DW16" s="73" t="s">
        <v>14</v>
      </c>
      <c r="DX16" s="73"/>
      <c r="DY16" s="73"/>
      <c r="DZ16" s="73"/>
      <c r="EA16" s="73"/>
      <c r="EB16" s="73"/>
      <c r="EC16" s="73"/>
      <c r="ED16" s="73"/>
      <c r="EE16" s="73"/>
      <c r="EF16" s="73"/>
      <c r="EG16" s="73"/>
      <c r="EH16" s="73"/>
      <c r="EI16" s="73"/>
      <c r="EJ16" s="73"/>
      <c r="EK16" s="73"/>
      <c r="EL16" s="73"/>
      <c r="EM16" s="73"/>
      <c r="EN16" s="73"/>
      <c r="EO16" s="73"/>
    </row>
    <row r="17" ht="15.75" customHeight="1"/>
    <row r="18" spans="1:167" ht="30" customHeight="1">
      <c r="A18" s="74" t="s">
        <v>15</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row>
    <row r="19" ht="15.75" customHeight="1"/>
    <row r="20" ht="15.75" customHeight="1">
      <c r="A20" s="10" t="s">
        <v>16</v>
      </c>
    </row>
    <row r="21" ht="6" customHeight="1">
      <c r="A21" s="10"/>
    </row>
    <row r="22" spans="1:167" ht="17.25" customHeight="1">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8"/>
      <c r="CB22" s="82" t="s">
        <v>17</v>
      </c>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4"/>
    </row>
    <row r="23" spans="1:167" ht="15.75" customHeight="1">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1"/>
      <c r="CB23" s="82" t="s">
        <v>18</v>
      </c>
      <c r="CC23" s="83"/>
      <c r="CD23" s="83"/>
      <c r="CE23" s="83"/>
      <c r="CF23" s="83"/>
      <c r="CG23" s="83"/>
      <c r="CH23" s="83"/>
      <c r="CI23" s="83"/>
      <c r="CJ23" s="83"/>
      <c r="CK23" s="83"/>
      <c r="CL23" s="83"/>
      <c r="CM23" s="83"/>
      <c r="CN23" s="83"/>
      <c r="CO23" s="83"/>
      <c r="CP23" s="83"/>
      <c r="CQ23" s="83"/>
      <c r="CR23" s="83"/>
      <c r="CS23" s="83"/>
      <c r="CT23" s="83"/>
      <c r="CU23" s="83"/>
      <c r="CV23" s="83"/>
      <c r="CW23" s="84"/>
      <c r="CX23" s="82" t="s">
        <v>19</v>
      </c>
      <c r="CY23" s="83"/>
      <c r="CZ23" s="83"/>
      <c r="DA23" s="83"/>
      <c r="DB23" s="83"/>
      <c r="DC23" s="83"/>
      <c r="DD23" s="83"/>
      <c r="DE23" s="83"/>
      <c r="DF23" s="83"/>
      <c r="DG23" s="83"/>
      <c r="DH23" s="83"/>
      <c r="DI23" s="83"/>
      <c r="DJ23" s="83"/>
      <c r="DK23" s="83"/>
      <c r="DL23" s="83"/>
      <c r="DM23" s="83"/>
      <c r="DN23" s="83"/>
      <c r="DO23" s="83"/>
      <c r="DP23" s="83"/>
      <c r="DQ23" s="83"/>
      <c r="DR23" s="83"/>
      <c r="DS23" s="84"/>
      <c r="DT23" s="82" t="s">
        <v>20</v>
      </c>
      <c r="DU23" s="83"/>
      <c r="DV23" s="83"/>
      <c r="DW23" s="83"/>
      <c r="DX23" s="83"/>
      <c r="DY23" s="83"/>
      <c r="DZ23" s="83"/>
      <c r="EA23" s="83"/>
      <c r="EB23" s="83"/>
      <c r="EC23" s="83"/>
      <c r="ED23" s="83"/>
      <c r="EE23" s="83"/>
      <c r="EF23" s="83"/>
      <c r="EG23" s="83"/>
      <c r="EH23" s="83"/>
      <c r="EI23" s="83"/>
      <c r="EJ23" s="83"/>
      <c r="EK23" s="83"/>
      <c r="EL23" s="83"/>
      <c r="EM23" s="83"/>
      <c r="EN23" s="83"/>
      <c r="EO23" s="84"/>
      <c r="EP23" s="82" t="s">
        <v>21</v>
      </c>
      <c r="EQ23" s="83"/>
      <c r="ER23" s="83"/>
      <c r="ES23" s="83"/>
      <c r="ET23" s="83"/>
      <c r="EU23" s="83"/>
      <c r="EV23" s="83"/>
      <c r="EW23" s="83"/>
      <c r="EX23" s="83"/>
      <c r="EY23" s="83"/>
      <c r="EZ23" s="83"/>
      <c r="FA23" s="83"/>
      <c r="FB23" s="83"/>
      <c r="FC23" s="83"/>
      <c r="FD23" s="83"/>
      <c r="FE23" s="83"/>
      <c r="FF23" s="83"/>
      <c r="FG23" s="83"/>
      <c r="FH23" s="83"/>
      <c r="FI23" s="83"/>
      <c r="FJ23" s="83"/>
      <c r="FK23" s="84"/>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$CH$30+$CT$92+$BV$101+J97</f>
        <v>3247.8820080443948</v>
      </c>
      <c r="CC24" s="70"/>
      <c r="CD24" s="70"/>
      <c r="CE24" s="70"/>
      <c r="CF24" s="70"/>
      <c r="CG24" s="70"/>
      <c r="CH24" s="70"/>
      <c r="CI24" s="70"/>
      <c r="CJ24" s="70"/>
      <c r="CK24" s="70"/>
      <c r="CL24" s="70"/>
      <c r="CM24" s="70"/>
      <c r="CN24" s="70"/>
      <c r="CO24" s="70"/>
      <c r="CP24" s="70"/>
      <c r="CQ24" s="70"/>
      <c r="CR24" s="70"/>
      <c r="CS24" s="70"/>
      <c r="CT24" s="70"/>
      <c r="CU24" s="70"/>
      <c r="CV24" s="70"/>
      <c r="CW24" s="71"/>
      <c r="CX24" s="69">
        <f>$CH$30+$CT$92+$BV$101+J98</f>
        <v>3550.7820080443953</v>
      </c>
      <c r="CY24" s="70"/>
      <c r="CZ24" s="70"/>
      <c r="DA24" s="70"/>
      <c r="DB24" s="70"/>
      <c r="DC24" s="70"/>
      <c r="DD24" s="70"/>
      <c r="DE24" s="70"/>
      <c r="DF24" s="70"/>
      <c r="DG24" s="70"/>
      <c r="DH24" s="70"/>
      <c r="DI24" s="70"/>
      <c r="DJ24" s="70"/>
      <c r="DK24" s="70"/>
      <c r="DL24" s="70"/>
      <c r="DM24" s="70"/>
      <c r="DN24" s="70"/>
      <c r="DO24" s="70"/>
      <c r="DP24" s="70"/>
      <c r="DQ24" s="70"/>
      <c r="DR24" s="70"/>
      <c r="DS24" s="71"/>
      <c r="DT24" s="69">
        <f>$CH$30+$CT$92+$BV$101+J99</f>
        <v>3860.9120080443954</v>
      </c>
      <c r="DU24" s="70"/>
      <c r="DV24" s="70"/>
      <c r="DW24" s="70"/>
      <c r="DX24" s="70"/>
      <c r="DY24" s="70"/>
      <c r="DZ24" s="70"/>
      <c r="EA24" s="70"/>
      <c r="EB24" s="70"/>
      <c r="EC24" s="70"/>
      <c r="ED24" s="70"/>
      <c r="EE24" s="70"/>
      <c r="EF24" s="70"/>
      <c r="EG24" s="70"/>
      <c r="EH24" s="70"/>
      <c r="EI24" s="70"/>
      <c r="EJ24" s="70"/>
      <c r="EK24" s="70"/>
      <c r="EL24" s="70"/>
      <c r="EM24" s="70"/>
      <c r="EN24" s="70"/>
      <c r="EO24" s="71"/>
      <c r="EP24" s="69">
        <f>$CH$30+$CT$92+$BV$101+J100</f>
        <v>4245.352008044395</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$CH$30+$CT$93+$BV$101+J97</f>
        <v>3254.302008044395</v>
      </c>
      <c r="CC25" s="70"/>
      <c r="CD25" s="70"/>
      <c r="CE25" s="70"/>
      <c r="CF25" s="70"/>
      <c r="CG25" s="70"/>
      <c r="CH25" s="70"/>
      <c r="CI25" s="70"/>
      <c r="CJ25" s="70"/>
      <c r="CK25" s="70"/>
      <c r="CL25" s="70"/>
      <c r="CM25" s="70"/>
      <c r="CN25" s="70"/>
      <c r="CO25" s="70"/>
      <c r="CP25" s="70"/>
      <c r="CQ25" s="70"/>
      <c r="CR25" s="70"/>
      <c r="CS25" s="70"/>
      <c r="CT25" s="70"/>
      <c r="CU25" s="70"/>
      <c r="CV25" s="70"/>
      <c r="CW25" s="71"/>
      <c r="CX25" s="69">
        <f>$CH$30+$CT$93+$BV$101+J98</f>
        <v>3557.2020080443954</v>
      </c>
      <c r="CY25" s="70"/>
      <c r="CZ25" s="70"/>
      <c r="DA25" s="70"/>
      <c r="DB25" s="70"/>
      <c r="DC25" s="70"/>
      <c r="DD25" s="70"/>
      <c r="DE25" s="70"/>
      <c r="DF25" s="70"/>
      <c r="DG25" s="70"/>
      <c r="DH25" s="70"/>
      <c r="DI25" s="70"/>
      <c r="DJ25" s="70"/>
      <c r="DK25" s="70"/>
      <c r="DL25" s="70"/>
      <c r="DM25" s="70"/>
      <c r="DN25" s="70"/>
      <c r="DO25" s="70"/>
      <c r="DP25" s="70"/>
      <c r="DQ25" s="70"/>
      <c r="DR25" s="70"/>
      <c r="DS25" s="71"/>
      <c r="DT25" s="69">
        <f>$CH$30+$CT$93+$BV$101+J99</f>
        <v>3867.3320080443955</v>
      </c>
      <c r="DU25" s="70"/>
      <c r="DV25" s="70"/>
      <c r="DW25" s="70"/>
      <c r="DX25" s="70"/>
      <c r="DY25" s="70"/>
      <c r="DZ25" s="70"/>
      <c r="EA25" s="70"/>
      <c r="EB25" s="70"/>
      <c r="EC25" s="70"/>
      <c r="ED25" s="70"/>
      <c r="EE25" s="70"/>
      <c r="EF25" s="70"/>
      <c r="EG25" s="70"/>
      <c r="EH25" s="70"/>
      <c r="EI25" s="70"/>
      <c r="EJ25" s="70"/>
      <c r="EK25" s="70"/>
      <c r="EL25" s="70"/>
      <c r="EM25" s="70"/>
      <c r="EN25" s="70"/>
      <c r="EO25" s="71"/>
      <c r="EP25" s="69">
        <f>$CH$30+$CT$93+$BV$101+J100</f>
        <v>4251.772008044395</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24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$CH$30+$CT$94+$BV$101+J97</f>
        <v>3261.5320080443953</v>
      </c>
      <c r="CC26" s="70"/>
      <c r="CD26" s="70"/>
      <c r="CE26" s="70"/>
      <c r="CF26" s="70"/>
      <c r="CG26" s="70"/>
      <c r="CH26" s="70"/>
      <c r="CI26" s="70"/>
      <c r="CJ26" s="70"/>
      <c r="CK26" s="70"/>
      <c r="CL26" s="70"/>
      <c r="CM26" s="70"/>
      <c r="CN26" s="70"/>
      <c r="CO26" s="70"/>
      <c r="CP26" s="70"/>
      <c r="CQ26" s="70"/>
      <c r="CR26" s="70"/>
      <c r="CS26" s="70"/>
      <c r="CT26" s="70"/>
      <c r="CU26" s="70"/>
      <c r="CV26" s="70"/>
      <c r="CW26" s="71"/>
      <c r="CX26" s="69">
        <f>$CH$30+$CT$94+$BV$101+J98</f>
        <v>3564.432008044395</v>
      </c>
      <c r="CY26" s="70"/>
      <c r="CZ26" s="70"/>
      <c r="DA26" s="70"/>
      <c r="DB26" s="70"/>
      <c r="DC26" s="70"/>
      <c r="DD26" s="70"/>
      <c r="DE26" s="70"/>
      <c r="DF26" s="70"/>
      <c r="DG26" s="70"/>
      <c r="DH26" s="70"/>
      <c r="DI26" s="70"/>
      <c r="DJ26" s="70"/>
      <c r="DK26" s="70"/>
      <c r="DL26" s="70"/>
      <c r="DM26" s="70"/>
      <c r="DN26" s="70"/>
      <c r="DO26" s="70"/>
      <c r="DP26" s="70"/>
      <c r="DQ26" s="70"/>
      <c r="DR26" s="70"/>
      <c r="DS26" s="71"/>
      <c r="DT26" s="69">
        <f>$CH$30+$CT$94+$BV$101+J99</f>
        <v>3874.562008044395</v>
      </c>
      <c r="DU26" s="70"/>
      <c r="DV26" s="70"/>
      <c r="DW26" s="70"/>
      <c r="DX26" s="70"/>
      <c r="DY26" s="70"/>
      <c r="DZ26" s="70"/>
      <c r="EA26" s="70"/>
      <c r="EB26" s="70"/>
      <c r="EC26" s="70"/>
      <c r="ED26" s="70"/>
      <c r="EE26" s="70"/>
      <c r="EF26" s="70"/>
      <c r="EG26" s="70"/>
      <c r="EH26" s="70"/>
      <c r="EI26" s="70"/>
      <c r="EJ26" s="70"/>
      <c r="EK26" s="70"/>
      <c r="EL26" s="70"/>
      <c r="EM26" s="70"/>
      <c r="EN26" s="70"/>
      <c r="EO26" s="71"/>
      <c r="EP26" s="69">
        <f>$CH$30+$CT$94+$BV$101+J100</f>
        <v>4259.002008044396</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spans="1:177" ht="15.75" customHeight="1">
      <c r="A27" s="8"/>
      <c r="B27" s="67" t="s">
        <v>25</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8"/>
      <c r="CB27" s="69">
        <f>$CH$30+$CT$95+$BV$101+J97</f>
        <v>3263.542008044395</v>
      </c>
      <c r="CC27" s="70"/>
      <c r="CD27" s="70"/>
      <c r="CE27" s="70"/>
      <c r="CF27" s="70"/>
      <c r="CG27" s="70"/>
      <c r="CH27" s="70"/>
      <c r="CI27" s="70"/>
      <c r="CJ27" s="70"/>
      <c r="CK27" s="70"/>
      <c r="CL27" s="70"/>
      <c r="CM27" s="70"/>
      <c r="CN27" s="70"/>
      <c r="CO27" s="70"/>
      <c r="CP27" s="70"/>
      <c r="CQ27" s="70"/>
      <c r="CR27" s="70"/>
      <c r="CS27" s="70"/>
      <c r="CT27" s="70"/>
      <c r="CU27" s="70"/>
      <c r="CV27" s="70"/>
      <c r="CW27" s="71"/>
      <c r="CX27" s="69">
        <f>$CH$30+$CT$95+$BV$101+J98</f>
        <v>3566.442008044395</v>
      </c>
      <c r="CY27" s="70"/>
      <c r="CZ27" s="70"/>
      <c r="DA27" s="70"/>
      <c r="DB27" s="70"/>
      <c r="DC27" s="70"/>
      <c r="DD27" s="70"/>
      <c r="DE27" s="70"/>
      <c r="DF27" s="70"/>
      <c r="DG27" s="70"/>
      <c r="DH27" s="70"/>
      <c r="DI27" s="70"/>
      <c r="DJ27" s="70"/>
      <c r="DK27" s="70"/>
      <c r="DL27" s="70"/>
      <c r="DM27" s="70"/>
      <c r="DN27" s="70"/>
      <c r="DO27" s="70"/>
      <c r="DP27" s="70"/>
      <c r="DQ27" s="70"/>
      <c r="DR27" s="70"/>
      <c r="DS27" s="71"/>
      <c r="DT27" s="69">
        <f>$CH$30+$CT$95+$BV$101+J99</f>
        <v>3876.5720080443953</v>
      </c>
      <c r="DU27" s="70"/>
      <c r="DV27" s="70"/>
      <c r="DW27" s="70"/>
      <c r="DX27" s="70"/>
      <c r="DY27" s="70"/>
      <c r="DZ27" s="70"/>
      <c r="EA27" s="70"/>
      <c r="EB27" s="70"/>
      <c r="EC27" s="70"/>
      <c r="ED27" s="70"/>
      <c r="EE27" s="70"/>
      <c r="EF27" s="70"/>
      <c r="EG27" s="70"/>
      <c r="EH27" s="70"/>
      <c r="EI27" s="70"/>
      <c r="EJ27" s="70"/>
      <c r="EK27" s="70"/>
      <c r="EL27" s="70"/>
      <c r="EM27" s="70"/>
      <c r="EN27" s="70"/>
      <c r="EO27" s="71"/>
      <c r="EP27" s="69">
        <f>$CH$30+$CT$95+$BV$101+J100</f>
        <v>4261.012008044396</v>
      </c>
      <c r="EQ27" s="70"/>
      <c r="ER27" s="70"/>
      <c r="ES27" s="70"/>
      <c r="ET27" s="70"/>
      <c r="EU27" s="70"/>
      <c r="EV27" s="70"/>
      <c r="EW27" s="70"/>
      <c r="EX27" s="70"/>
      <c r="EY27" s="70"/>
      <c r="EZ27" s="70"/>
      <c r="FA27" s="70"/>
      <c r="FB27" s="70"/>
      <c r="FC27" s="70"/>
      <c r="FD27" s="70"/>
      <c r="FE27" s="70"/>
      <c r="FF27" s="70"/>
      <c r="FG27" s="70"/>
      <c r="FH27" s="70"/>
      <c r="FI27" s="70"/>
      <c r="FJ27" s="70"/>
      <c r="FK27" s="71"/>
      <c r="FU27" s="44"/>
    </row>
    <row r="28" ht="15.75" customHeight="1"/>
    <row r="29" ht="15.75" customHeight="1">
      <c r="G29" s="12" t="s">
        <v>26</v>
      </c>
    </row>
    <row r="30" spans="1:101" ht="15.75">
      <c r="A30" s="58" t="s">
        <v>27</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66">
        <f>(ROUND(CU36*EQ38+DL34,2)+BE86)</f>
        <v>1264</v>
      </c>
      <c r="CI30" s="66"/>
      <c r="CJ30" s="66"/>
      <c r="CK30" s="66"/>
      <c r="CL30" s="66"/>
      <c r="CM30" s="66"/>
      <c r="CN30" s="66"/>
      <c r="CO30" s="66"/>
      <c r="CP30" s="66"/>
      <c r="CQ30" s="66"/>
      <c r="CR30" s="66"/>
      <c r="CS30" s="66"/>
      <c r="CT30" s="66"/>
      <c r="CU30" s="66"/>
      <c r="CV30" s="66"/>
      <c r="CW30" s="66"/>
    </row>
    <row r="31" ht="15.75" customHeight="1">
      <c r="G31" s="7" t="s">
        <v>28</v>
      </c>
    </row>
    <row r="32" ht="15.75" customHeight="1">
      <c r="A32" s="12" t="s">
        <v>29</v>
      </c>
    </row>
    <row r="33" ht="12" customHeight="1"/>
    <row r="34" spans="1:131" ht="15.75" customHeight="1">
      <c r="A34" s="58" t="s">
        <v>30</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4" t="str">
        <f>'[2]расчет цен'!$E$16</f>
        <v>740,49</v>
      </c>
      <c r="DM34" s="55"/>
      <c r="DN34" s="55"/>
      <c r="DO34" s="55"/>
      <c r="DP34" s="55"/>
      <c r="DQ34" s="55"/>
      <c r="DR34" s="55"/>
      <c r="DS34" s="55"/>
      <c r="DT34" s="55"/>
      <c r="DU34" s="55"/>
      <c r="DV34" s="55"/>
      <c r="DW34" s="55"/>
      <c r="DX34" s="55"/>
      <c r="DY34" s="55"/>
      <c r="DZ34" s="55"/>
      <c r="EA34" s="55"/>
    </row>
    <row r="35" ht="12" customHeight="1"/>
    <row r="36" spans="1:114" ht="15.75" customHeight="1">
      <c r="A36" s="58" t="s">
        <v>31</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4">
        <f>'[2]расчет цен'!$E$21</f>
        <v>299208.88</v>
      </c>
      <c r="CV36" s="54"/>
      <c r="CW36" s="54"/>
      <c r="CX36" s="54"/>
      <c r="CY36" s="54"/>
      <c r="CZ36" s="54"/>
      <c r="DA36" s="54"/>
      <c r="DB36" s="54"/>
      <c r="DC36" s="54"/>
      <c r="DD36" s="54"/>
      <c r="DE36" s="54"/>
      <c r="DF36" s="54"/>
      <c r="DG36" s="54"/>
      <c r="DH36" s="54"/>
      <c r="DI36" s="54"/>
      <c r="DJ36" s="54"/>
    </row>
    <row r="37" ht="12" customHeight="1"/>
    <row r="38" spans="1:162" ht="15.75" customHeight="1">
      <c r="A38" s="58" t="s">
        <v>32</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62">
        <f>ROUND(IF((DH40+AU43-DM54-BC49-BC50)/(AE68+S71-Z83-BC77-BC78)&lt;0,0,(DH40+AU43-DM54-BC49-BC50)/(AE68+S71-Z83-BC77-BC78)),11)</f>
        <v>0.00174965317</v>
      </c>
      <c r="ER38" s="62"/>
      <c r="ES38" s="62"/>
      <c r="ET38" s="62"/>
      <c r="EU38" s="62"/>
      <c r="EV38" s="62"/>
      <c r="EW38" s="62"/>
      <c r="EX38" s="62"/>
      <c r="EY38" s="62"/>
      <c r="EZ38" s="62"/>
      <c r="FA38" s="62"/>
      <c r="FB38" s="62"/>
      <c r="FC38" s="62"/>
      <c r="FD38" s="62"/>
      <c r="FE38" s="62"/>
      <c r="FF38" s="62"/>
    </row>
    <row r="39" ht="12" customHeight="1"/>
    <row r="40" spans="1:127" ht="15.75" customHeight="1">
      <c r="A40" s="58" t="s">
        <v>33</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6">
        <f>'[2]расчет цен'!$E$6</f>
        <v>407.775</v>
      </c>
      <c r="DI40" s="56"/>
      <c r="DJ40" s="56"/>
      <c r="DK40" s="56"/>
      <c r="DL40" s="56"/>
      <c r="DM40" s="56"/>
      <c r="DN40" s="56"/>
      <c r="DO40" s="56"/>
      <c r="DP40" s="56"/>
      <c r="DQ40" s="56"/>
      <c r="DR40" s="56"/>
      <c r="DS40" s="56"/>
      <c r="DT40" s="56"/>
      <c r="DU40" s="56"/>
      <c r="DV40" s="56"/>
      <c r="DW40" s="56"/>
    </row>
    <row r="41" ht="12" customHeight="1"/>
    <row r="42" ht="15.75" customHeight="1">
      <c r="A42" s="12" t="s">
        <v>34</v>
      </c>
    </row>
    <row r="43" spans="1:62" ht="15.75" customHeight="1">
      <c r="A43" s="12" t="s">
        <v>35</v>
      </c>
      <c r="AU43" s="55">
        <f>'[2]расчет цен'!$E$9</f>
        <v>1.151</v>
      </c>
      <c r="AV43" s="55"/>
      <c r="AW43" s="55"/>
      <c r="AX43" s="55"/>
      <c r="AY43" s="55"/>
      <c r="AZ43" s="55"/>
      <c r="BA43" s="55"/>
      <c r="BB43" s="55"/>
      <c r="BC43" s="55"/>
      <c r="BD43" s="55"/>
      <c r="BE43" s="55"/>
      <c r="BF43" s="55"/>
      <c r="BG43" s="55"/>
      <c r="BH43" s="55"/>
      <c r="BI43" s="55"/>
      <c r="BJ43" s="55"/>
    </row>
    <row r="44" ht="12" customHeight="1"/>
    <row r="45" ht="15.75" customHeight="1">
      <c r="A45" s="12" t="s">
        <v>36</v>
      </c>
    </row>
    <row r="46" spans="1:48" ht="15.75" customHeight="1">
      <c r="A46" s="12" t="s">
        <v>37</v>
      </c>
      <c r="AF46" s="54">
        <f>BC49+BC50+BC51+BC52</f>
        <v>58.44999999999999</v>
      </c>
      <c r="AG46" s="55"/>
      <c r="AH46" s="55"/>
      <c r="AI46" s="55"/>
      <c r="AJ46" s="55"/>
      <c r="AK46" s="55"/>
      <c r="AL46" s="55"/>
      <c r="AM46" s="55"/>
      <c r="AN46" s="55"/>
      <c r="AO46" s="55"/>
      <c r="AP46" s="55"/>
      <c r="AQ46" s="55"/>
      <c r="AR46" s="55"/>
      <c r="AS46" s="55"/>
      <c r="AT46" s="55"/>
      <c r="AU46" s="55"/>
      <c r="AV46" s="12" t="s">
        <v>38</v>
      </c>
    </row>
    <row r="47" ht="15.75" customHeight="1">
      <c r="A47" s="12" t="s">
        <v>39</v>
      </c>
    </row>
    <row r="48" spans="10:70" ht="18" customHeight="1">
      <c r="J48" s="12" t="s">
        <v>40</v>
      </c>
      <c r="BC48" s="57"/>
      <c r="BD48" s="57"/>
      <c r="BE48" s="57"/>
      <c r="BF48" s="57"/>
      <c r="BG48" s="57"/>
      <c r="BH48" s="57"/>
      <c r="BI48" s="57"/>
      <c r="BJ48" s="57"/>
      <c r="BK48" s="57"/>
      <c r="BL48" s="57"/>
      <c r="BM48" s="57"/>
      <c r="BN48" s="57"/>
      <c r="BO48" s="57"/>
      <c r="BP48" s="57"/>
      <c r="BQ48" s="57"/>
      <c r="BR48" s="57"/>
    </row>
    <row r="49" spans="10:70" ht="18" customHeight="1">
      <c r="J49" s="12" t="s">
        <v>41</v>
      </c>
      <c r="BC49" s="56">
        <f>'[2]расчет цен'!$E$10</f>
        <v>16.073</v>
      </c>
      <c r="BD49" s="56"/>
      <c r="BE49" s="56"/>
      <c r="BF49" s="56"/>
      <c r="BG49" s="56"/>
      <c r="BH49" s="56"/>
      <c r="BI49" s="56"/>
      <c r="BJ49" s="56"/>
      <c r="BK49" s="56"/>
      <c r="BL49" s="56"/>
      <c r="BM49" s="56"/>
      <c r="BN49" s="56"/>
      <c r="BO49" s="56"/>
      <c r="BP49" s="56"/>
      <c r="BQ49" s="56"/>
      <c r="BR49" s="56"/>
    </row>
    <row r="50" spans="10:70" ht="18" customHeight="1">
      <c r="J50" s="12" t="s">
        <v>42</v>
      </c>
      <c r="BC50" s="63">
        <f>'[2]расчет цен'!$E$11</f>
        <v>42.37699999999999</v>
      </c>
      <c r="BD50" s="63"/>
      <c r="BE50" s="63"/>
      <c r="BF50" s="63"/>
      <c r="BG50" s="63"/>
      <c r="BH50" s="63"/>
      <c r="BI50" s="63"/>
      <c r="BJ50" s="63"/>
      <c r="BK50" s="63"/>
      <c r="BL50" s="63"/>
      <c r="BM50" s="63"/>
      <c r="BN50" s="63"/>
      <c r="BO50" s="63"/>
      <c r="BP50" s="63"/>
      <c r="BQ50" s="63"/>
      <c r="BR50" s="63"/>
    </row>
    <row r="51" spans="10:70" ht="18" customHeight="1">
      <c r="J51" s="12" t="s">
        <v>43</v>
      </c>
      <c r="BC51" s="57"/>
      <c r="BD51" s="57"/>
      <c r="BE51" s="57"/>
      <c r="BF51" s="57"/>
      <c r="BG51" s="57"/>
      <c r="BH51" s="57"/>
      <c r="BI51" s="57"/>
      <c r="BJ51" s="57"/>
      <c r="BK51" s="57"/>
      <c r="BL51" s="57"/>
      <c r="BM51" s="57"/>
      <c r="BN51" s="57"/>
      <c r="BO51" s="57"/>
      <c r="BP51" s="57"/>
      <c r="BQ51" s="57"/>
      <c r="BR51" s="57"/>
    </row>
    <row r="52" spans="10:70" ht="18" customHeight="1">
      <c r="J52" s="12" t="s">
        <v>44</v>
      </c>
      <c r="BC52" s="57"/>
      <c r="BD52" s="57"/>
      <c r="BE52" s="57"/>
      <c r="BF52" s="57"/>
      <c r="BG52" s="57"/>
      <c r="BH52" s="57"/>
      <c r="BI52" s="57"/>
      <c r="BJ52" s="57"/>
      <c r="BK52" s="57"/>
      <c r="BL52" s="57"/>
      <c r="BM52" s="57"/>
      <c r="BN52" s="57"/>
      <c r="BO52" s="57"/>
      <c r="BP52" s="57"/>
      <c r="BQ52" s="57"/>
      <c r="BR52" s="57"/>
    </row>
    <row r="53" ht="12" customHeight="1"/>
    <row r="54" spans="1:132" ht="15.75" customHeight="1">
      <c r="A54" s="64" t="s">
        <v>45</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5">
        <f>'[2]расчет цен'!$E$4</f>
        <v>163.3165</v>
      </c>
      <c r="DN54" s="65"/>
      <c r="DO54" s="65"/>
      <c r="DP54" s="65"/>
      <c r="DQ54" s="65"/>
      <c r="DR54" s="65"/>
      <c r="DS54" s="65"/>
      <c r="DT54" s="65"/>
      <c r="DU54" s="65"/>
      <c r="DV54" s="65"/>
      <c r="DW54" s="65"/>
      <c r="DX54" s="65"/>
      <c r="DY54" s="65"/>
      <c r="DZ54" s="65"/>
      <c r="EA54" s="65"/>
      <c r="EB54" s="65"/>
    </row>
    <row r="55" ht="12" customHeight="1"/>
    <row r="56" ht="15.75" customHeight="1">
      <c r="A56" s="12" t="s">
        <v>46</v>
      </c>
    </row>
    <row r="57" spans="1:17" ht="15.75" customHeight="1">
      <c r="A57" s="57"/>
      <c r="B57" s="57"/>
      <c r="C57" s="57"/>
      <c r="D57" s="57"/>
      <c r="E57" s="57"/>
      <c r="F57" s="57"/>
      <c r="G57" s="57"/>
      <c r="H57" s="57"/>
      <c r="I57" s="57"/>
      <c r="J57" s="57"/>
      <c r="K57" s="57"/>
      <c r="L57" s="57"/>
      <c r="M57" s="57"/>
      <c r="N57" s="57"/>
      <c r="O57" s="57"/>
      <c r="P57" s="57"/>
      <c r="Q57" s="12" t="s">
        <v>38</v>
      </c>
    </row>
    <row r="58" ht="15.75" customHeight="1">
      <c r="A58" s="12" t="s">
        <v>39</v>
      </c>
    </row>
    <row r="59" spans="4:50" ht="18" customHeight="1">
      <c r="D59" s="7" t="s">
        <v>47</v>
      </c>
      <c r="AI59" s="57"/>
      <c r="AJ59" s="57"/>
      <c r="AK59" s="57"/>
      <c r="AL59" s="57"/>
      <c r="AM59" s="57"/>
      <c r="AN59" s="57"/>
      <c r="AO59" s="57"/>
      <c r="AP59" s="57"/>
      <c r="AQ59" s="57"/>
      <c r="AR59" s="57"/>
      <c r="AS59" s="57"/>
      <c r="AT59" s="57"/>
      <c r="AU59" s="57"/>
      <c r="AV59" s="57"/>
      <c r="AW59" s="57"/>
      <c r="AX59" s="57"/>
    </row>
    <row r="60" spans="7:63" ht="18" customHeight="1">
      <c r="G60" s="7" t="s">
        <v>48</v>
      </c>
      <c r="AV60" s="57"/>
      <c r="AW60" s="57"/>
      <c r="AX60" s="57"/>
      <c r="AY60" s="57"/>
      <c r="AZ60" s="57"/>
      <c r="BA60" s="57"/>
      <c r="BB60" s="57"/>
      <c r="BC60" s="57"/>
      <c r="BD60" s="57"/>
      <c r="BE60" s="57"/>
      <c r="BF60" s="57"/>
      <c r="BG60" s="57"/>
      <c r="BH60" s="57"/>
      <c r="BI60" s="57"/>
      <c r="BJ60" s="57"/>
      <c r="BK60" s="57"/>
    </row>
    <row r="61" spans="7:63" ht="18" customHeight="1">
      <c r="G61" s="7" t="s">
        <v>49</v>
      </c>
      <c r="AV61" s="57"/>
      <c r="AW61" s="57"/>
      <c r="AX61" s="57"/>
      <c r="AY61" s="57"/>
      <c r="AZ61" s="57"/>
      <c r="BA61" s="57"/>
      <c r="BB61" s="57"/>
      <c r="BC61" s="57"/>
      <c r="BD61" s="57"/>
      <c r="BE61" s="57"/>
      <c r="BF61" s="57"/>
      <c r="BG61" s="57"/>
      <c r="BH61" s="57"/>
      <c r="BI61" s="57"/>
      <c r="BJ61" s="57"/>
      <c r="BK61" s="57"/>
    </row>
    <row r="62" spans="7:63" ht="18" customHeight="1">
      <c r="G62" s="7" t="s">
        <v>50</v>
      </c>
      <c r="AV62" s="57"/>
      <c r="AW62" s="57"/>
      <c r="AX62" s="57"/>
      <c r="AY62" s="57"/>
      <c r="AZ62" s="57"/>
      <c r="BA62" s="57"/>
      <c r="BB62" s="57"/>
      <c r="BC62" s="57"/>
      <c r="BD62" s="57"/>
      <c r="BE62" s="57"/>
      <c r="BF62" s="57"/>
      <c r="BG62" s="57"/>
      <c r="BH62" s="57"/>
      <c r="BI62" s="57"/>
      <c r="BJ62" s="57"/>
      <c r="BK62" s="57"/>
    </row>
    <row r="63" spans="4:50" ht="18" customHeight="1">
      <c r="D63" s="7" t="s">
        <v>51</v>
      </c>
      <c r="AI63" s="57"/>
      <c r="AJ63" s="57"/>
      <c r="AK63" s="57"/>
      <c r="AL63" s="57"/>
      <c r="AM63" s="57"/>
      <c r="AN63" s="57"/>
      <c r="AO63" s="57"/>
      <c r="AP63" s="57"/>
      <c r="AQ63" s="57"/>
      <c r="AR63" s="57"/>
      <c r="AS63" s="57"/>
      <c r="AT63" s="57"/>
      <c r="AU63" s="57"/>
      <c r="AV63" s="57"/>
      <c r="AW63" s="57"/>
      <c r="AX63" s="57"/>
    </row>
    <row r="64" spans="7:63" ht="18" customHeight="1">
      <c r="G64" s="7" t="s">
        <v>48</v>
      </c>
      <c r="AV64" s="57"/>
      <c r="AW64" s="57"/>
      <c r="AX64" s="57"/>
      <c r="AY64" s="57"/>
      <c r="AZ64" s="57"/>
      <c r="BA64" s="57"/>
      <c r="BB64" s="57"/>
      <c r="BC64" s="57"/>
      <c r="BD64" s="57"/>
      <c r="BE64" s="57"/>
      <c r="BF64" s="57"/>
      <c r="BG64" s="57"/>
      <c r="BH64" s="57"/>
      <c r="BI64" s="57"/>
      <c r="BJ64" s="57"/>
      <c r="BK64" s="57"/>
    </row>
    <row r="65" spans="7:63" ht="18" customHeight="1">
      <c r="G65" s="7" t="s">
        <v>50</v>
      </c>
      <c r="AV65" s="57"/>
      <c r="AW65" s="57"/>
      <c r="AX65" s="57"/>
      <c r="AY65" s="57"/>
      <c r="AZ65" s="57"/>
      <c r="BA65" s="57"/>
      <c r="BB65" s="57"/>
      <c r="BC65" s="57"/>
      <c r="BD65" s="57"/>
      <c r="BE65" s="57"/>
      <c r="BF65" s="57"/>
      <c r="BG65" s="57"/>
      <c r="BH65" s="57"/>
      <c r="BI65" s="57"/>
      <c r="BJ65" s="57"/>
      <c r="BK65" s="57"/>
    </row>
    <row r="66" ht="12" customHeight="1"/>
    <row r="67" ht="15.75" customHeight="1">
      <c r="A67" s="12" t="s">
        <v>52</v>
      </c>
    </row>
    <row r="68" spans="1:46" ht="15.75" customHeight="1">
      <c r="A68" s="12" t="s">
        <v>53</v>
      </c>
      <c r="AE68" s="54">
        <f>'[2]расчет цен'!$E$7</f>
        <v>216008.392</v>
      </c>
      <c r="AF68" s="54"/>
      <c r="AG68" s="54"/>
      <c r="AH68" s="54"/>
      <c r="AI68" s="54"/>
      <c r="AJ68" s="54"/>
      <c r="AK68" s="54"/>
      <c r="AL68" s="54"/>
      <c r="AM68" s="54"/>
      <c r="AN68" s="54"/>
      <c r="AO68" s="54"/>
      <c r="AP68" s="54"/>
      <c r="AQ68" s="54"/>
      <c r="AR68" s="54"/>
      <c r="AS68" s="54"/>
      <c r="AT68" s="54"/>
    </row>
    <row r="69" ht="12" customHeight="1"/>
    <row r="70" ht="15.75" customHeight="1">
      <c r="A70" s="12" t="s">
        <v>54</v>
      </c>
    </row>
    <row r="71" spans="1:34" ht="15.75" customHeight="1">
      <c r="A71" s="12" t="s">
        <v>55</v>
      </c>
      <c r="S71" s="55">
        <f>'[2]расчет цен'!$E$8</f>
        <v>755.7</v>
      </c>
      <c r="T71" s="55"/>
      <c r="U71" s="55"/>
      <c r="V71" s="55"/>
      <c r="W71" s="55"/>
      <c r="X71" s="55"/>
      <c r="Y71" s="55"/>
      <c r="Z71" s="55"/>
      <c r="AA71" s="55"/>
      <c r="AB71" s="55"/>
      <c r="AC71" s="55"/>
      <c r="AD71" s="55"/>
      <c r="AE71" s="55"/>
      <c r="AF71" s="55"/>
      <c r="AG71" s="55"/>
      <c r="AH71" s="55"/>
    </row>
    <row r="72" ht="12" customHeight="1"/>
    <row r="73" ht="15.75" customHeight="1">
      <c r="A73" s="12" t="s">
        <v>56</v>
      </c>
    </row>
    <row r="74" spans="1:39" ht="15.75" customHeight="1">
      <c r="A74" s="12" t="s">
        <v>57</v>
      </c>
      <c r="W74" s="54">
        <f>BC76+BC77+BC78+BC79+BC80</f>
        <v>24264.6062</v>
      </c>
      <c r="X74" s="55"/>
      <c r="Y74" s="55"/>
      <c r="Z74" s="55"/>
      <c r="AA74" s="55"/>
      <c r="AB74" s="55"/>
      <c r="AC74" s="55"/>
      <c r="AD74" s="55"/>
      <c r="AE74" s="55"/>
      <c r="AF74" s="55"/>
      <c r="AG74" s="55"/>
      <c r="AH74" s="55"/>
      <c r="AI74" s="55"/>
      <c r="AJ74" s="55"/>
      <c r="AK74" s="55"/>
      <c r="AL74" s="55"/>
      <c r="AM74" s="12" t="s">
        <v>38</v>
      </c>
    </row>
    <row r="75" ht="15.75" customHeight="1">
      <c r="A75" s="12" t="s">
        <v>39</v>
      </c>
    </row>
    <row r="76" spans="7:70" ht="21" customHeight="1">
      <c r="G76" s="12" t="s">
        <v>58</v>
      </c>
      <c r="BC76" s="54"/>
      <c r="BD76" s="55"/>
      <c r="BE76" s="55"/>
      <c r="BF76" s="55"/>
      <c r="BG76" s="55"/>
      <c r="BH76" s="55"/>
      <c r="BI76" s="55"/>
      <c r="BJ76" s="55"/>
      <c r="BK76" s="55"/>
      <c r="BL76" s="55"/>
      <c r="BM76" s="55"/>
      <c r="BN76" s="55"/>
      <c r="BO76" s="55"/>
      <c r="BP76" s="55"/>
      <c r="BQ76" s="55"/>
      <c r="BR76" s="55"/>
    </row>
    <row r="77" spans="7:70" ht="21" customHeight="1">
      <c r="G77" s="12" t="s">
        <v>59</v>
      </c>
      <c r="BC77" s="56">
        <f>'[2]расчет цен'!$E$12</f>
        <v>7515.1612</v>
      </c>
      <c r="BD77" s="56"/>
      <c r="BE77" s="56"/>
      <c r="BF77" s="56"/>
      <c r="BG77" s="56"/>
      <c r="BH77" s="56"/>
      <c r="BI77" s="56"/>
      <c r="BJ77" s="56"/>
      <c r="BK77" s="56"/>
      <c r="BL77" s="56"/>
      <c r="BM77" s="56"/>
      <c r="BN77" s="56"/>
      <c r="BO77" s="56"/>
      <c r="BP77" s="56"/>
      <c r="BQ77" s="56"/>
      <c r="BR77" s="56"/>
    </row>
    <row r="78" spans="7:70" ht="21" customHeight="1">
      <c r="G78" s="12" t="s">
        <v>60</v>
      </c>
      <c r="BC78" s="56">
        <f>'[2]расчет цен'!$E$13</f>
        <v>16749.445</v>
      </c>
      <c r="BD78" s="56"/>
      <c r="BE78" s="56"/>
      <c r="BF78" s="56"/>
      <c r="BG78" s="56"/>
      <c r="BH78" s="56"/>
      <c r="BI78" s="56"/>
      <c r="BJ78" s="56"/>
      <c r="BK78" s="56"/>
      <c r="BL78" s="56"/>
      <c r="BM78" s="56"/>
      <c r="BN78" s="56"/>
      <c r="BO78" s="56"/>
      <c r="BP78" s="56"/>
      <c r="BQ78" s="56"/>
      <c r="BR78" s="56"/>
    </row>
    <row r="79" spans="7:70" ht="21" customHeight="1">
      <c r="G79" s="12" t="s">
        <v>61</v>
      </c>
      <c r="BC79" s="57"/>
      <c r="BD79" s="57"/>
      <c r="BE79" s="57"/>
      <c r="BF79" s="57"/>
      <c r="BG79" s="57"/>
      <c r="BH79" s="57"/>
      <c r="BI79" s="57"/>
      <c r="BJ79" s="57"/>
      <c r="BK79" s="57"/>
      <c r="BL79" s="57"/>
      <c r="BM79" s="57"/>
      <c r="BN79" s="57"/>
      <c r="BO79" s="57"/>
      <c r="BP79" s="57"/>
      <c r="BQ79" s="57"/>
      <c r="BR79" s="57"/>
    </row>
    <row r="80" spans="7:70" ht="21" customHeight="1">
      <c r="G80" s="12" t="s">
        <v>62</v>
      </c>
      <c r="BC80" s="57"/>
      <c r="BD80" s="57"/>
      <c r="BE80" s="57"/>
      <c r="BF80" s="57"/>
      <c r="BG80" s="57"/>
      <c r="BH80" s="57"/>
      <c r="BI80" s="57"/>
      <c r="BJ80" s="57"/>
      <c r="BK80" s="57"/>
      <c r="BL80" s="57"/>
      <c r="BM80" s="57"/>
      <c r="BN80" s="57"/>
      <c r="BO80" s="57"/>
      <c r="BP80" s="57"/>
      <c r="BQ80" s="57"/>
      <c r="BR80" s="57"/>
    </row>
    <row r="81" ht="12" customHeight="1"/>
    <row r="82" ht="15.75" customHeight="1">
      <c r="A82" s="12" t="s">
        <v>63</v>
      </c>
    </row>
    <row r="83" spans="1:41" ht="15.75" customHeight="1">
      <c r="A83" s="12" t="s">
        <v>64</v>
      </c>
      <c r="Z83" s="54">
        <f>'[2]расчет цен'!$E$3</f>
        <v>85530</v>
      </c>
      <c r="AA83" s="54"/>
      <c r="AB83" s="54"/>
      <c r="AC83" s="54"/>
      <c r="AD83" s="54"/>
      <c r="AE83" s="54"/>
      <c r="AF83" s="54"/>
      <c r="AG83" s="54"/>
      <c r="AH83" s="54"/>
      <c r="AI83" s="54"/>
      <c r="AJ83" s="54"/>
      <c r="AK83" s="54"/>
      <c r="AL83" s="54"/>
      <c r="AM83" s="54"/>
      <c r="AN83" s="54"/>
      <c r="AO83" s="54"/>
    </row>
    <row r="84" ht="12" customHeight="1"/>
    <row r="85" ht="15.75" customHeight="1">
      <c r="A85" s="12" t="s">
        <v>65</v>
      </c>
    </row>
    <row r="86" spans="1:72" ht="15.75" customHeight="1">
      <c r="A86" s="58" t="s">
        <v>66</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9">
        <f>'[1]расчет цен'!$AY$26</f>
        <v>0</v>
      </c>
      <c r="BF86" s="55"/>
      <c r="BG86" s="55"/>
      <c r="BH86" s="55"/>
      <c r="BI86" s="55"/>
      <c r="BJ86" s="55"/>
      <c r="BK86" s="55"/>
      <c r="BL86" s="55"/>
      <c r="BM86" s="55"/>
      <c r="BN86" s="55"/>
      <c r="BO86" s="55"/>
      <c r="BP86" s="55"/>
      <c r="BQ86" s="55"/>
      <c r="BR86" s="55"/>
      <c r="BS86" s="55"/>
      <c r="BT86" s="55"/>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60" t="s">
        <v>67</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61" t="s">
        <v>68</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70" s="1" customFormat="1" ht="13.5" customHeight="1">
      <c r="A91" s="61" t="s">
        <v>128</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'[2]сбытовая'!$E$13</f>
        <v>9.04</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'[2]сбытовая'!$E$12</f>
        <v>15.46</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'[2]сбытовая'!$E$11</f>
        <v>22.69</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3"/>
      <c r="BX95" s="53"/>
      <c r="BY95" s="53"/>
      <c r="BZ95" s="53"/>
      <c r="CA95" s="18"/>
      <c r="CB95" s="16"/>
      <c r="CC95" s="16"/>
      <c r="CD95" s="16"/>
      <c r="CE95" s="16"/>
      <c r="CF95" s="16"/>
      <c r="CG95" s="16"/>
      <c r="CH95" s="16"/>
      <c r="CI95" s="16"/>
      <c r="CJ95" s="16"/>
      <c r="CK95" s="16"/>
      <c r="CL95" s="16"/>
      <c r="CM95" s="16"/>
      <c r="CN95" s="16"/>
      <c r="CO95" s="16"/>
      <c r="CP95" s="16"/>
      <c r="CQ95" s="16"/>
      <c r="CR95" s="16"/>
      <c r="CS95" s="16"/>
      <c r="CT95" s="20">
        <f>'[2]сбытовая'!$E$10</f>
        <v>24.7</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35" t="s">
        <v>129</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9">
        <v>1971.6</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9">
        <v>2274.5</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9">
        <v>2584.63</v>
      </c>
      <c r="K99" s="49"/>
      <c r="L99" s="49"/>
      <c r="M99" s="49"/>
      <c r="N99" s="49"/>
      <c r="O99" s="49"/>
      <c r="P99" s="49"/>
      <c r="Q99" s="49"/>
      <c r="R99" s="49"/>
      <c r="S99" s="49"/>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9">
        <v>2969.07</v>
      </c>
      <c r="K100" s="49"/>
      <c r="L100" s="49"/>
      <c r="M100" s="49"/>
      <c r="N100" s="49"/>
      <c r="O100" s="49"/>
      <c r="P100" s="49"/>
      <c r="Q100" s="49"/>
      <c r="R100" s="49"/>
      <c r="S100" s="49"/>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50">
        <f>'[2]расчет цен'!$E$35</f>
        <v>3.2420080443951016</v>
      </c>
      <c r="BW101" s="51"/>
      <c r="BX101" s="51"/>
      <c r="BY101" s="51"/>
      <c r="BZ101" s="51"/>
      <c r="CA101" s="51"/>
      <c r="CB101" s="51"/>
      <c r="CC101" s="51"/>
      <c r="CD101" s="51"/>
      <c r="CE101" s="51"/>
      <c r="CF101" s="52"/>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password="CA6C" sheet="1" formatCells="0" formatColumns="0" formatRows="0" insertColumns="0" insertRows="0" insertHyperlinks="0" deleteColumns="0" deleteRows="0" sort="0" autoFilter="0" pivotTables="0"/>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619"/>
  <sheetViews>
    <sheetView zoomScale="85" zoomScaleNormal="85"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'Первая ценовая категория'!DC15</f>
        <v>Апреле</v>
      </c>
      <c r="F15" s="48">
        <v>2017</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75</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126</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v>43191</v>
      </c>
      <c r="B30" s="42">
        <v>2728.627153920543</v>
      </c>
      <c r="C30" s="42">
        <v>2651.457153920543</v>
      </c>
      <c r="D30" s="42">
        <v>2624.9471539205433</v>
      </c>
      <c r="E30" s="42">
        <v>2642.6571539205434</v>
      </c>
      <c r="F30" s="42">
        <v>2635.7271539205435</v>
      </c>
      <c r="G30" s="42">
        <v>2628.9471539205433</v>
      </c>
      <c r="H30" s="42">
        <v>2754.2371539205433</v>
      </c>
      <c r="I30" s="42">
        <v>2787.2571539205433</v>
      </c>
      <c r="J30" s="42">
        <v>2669.2271539205435</v>
      </c>
      <c r="K30" s="42">
        <v>2728.7771539205432</v>
      </c>
      <c r="L30" s="42">
        <v>2739.497153920543</v>
      </c>
      <c r="M30" s="42">
        <v>2732.0171539205435</v>
      </c>
      <c r="N30" s="42">
        <v>2700.3671539205434</v>
      </c>
      <c r="O30" s="42">
        <v>2687.167153920543</v>
      </c>
      <c r="P30" s="42">
        <v>2659.5571539205434</v>
      </c>
      <c r="Q30" s="42">
        <v>2659.2671539205435</v>
      </c>
      <c r="R30" s="42">
        <v>2740.6971539205433</v>
      </c>
      <c r="S30" s="42">
        <v>2802.9771539205435</v>
      </c>
      <c r="T30" s="42">
        <v>2956.917153920543</v>
      </c>
      <c r="U30" s="42">
        <v>2798.457153920543</v>
      </c>
      <c r="V30" s="42">
        <v>2765.627153920543</v>
      </c>
      <c r="W30" s="42">
        <v>2710.7571539205433</v>
      </c>
      <c r="X30" s="42">
        <v>2790.0071539205433</v>
      </c>
      <c r="Y30" s="42">
        <v>2781.9271539205433</v>
      </c>
    </row>
    <row r="31" spans="1:25" ht="15.75" customHeight="1">
      <c r="A31" s="41">
        <f>A30+1</f>
        <v>43192</v>
      </c>
      <c r="B31" s="42">
        <v>2671.667153920543</v>
      </c>
      <c r="C31" s="42">
        <v>2618.897153920543</v>
      </c>
      <c r="D31" s="42">
        <v>2656.4471539205433</v>
      </c>
      <c r="E31" s="42">
        <v>2677.4471539205433</v>
      </c>
      <c r="F31" s="42">
        <v>2662.9271539205433</v>
      </c>
      <c r="G31" s="42">
        <v>2660.857153920543</v>
      </c>
      <c r="H31" s="42">
        <v>2643.877153920543</v>
      </c>
      <c r="I31" s="42">
        <v>2734.587153920543</v>
      </c>
      <c r="J31" s="42">
        <v>2644.2671539205435</v>
      </c>
      <c r="K31" s="42">
        <v>2713.2671539205435</v>
      </c>
      <c r="L31" s="42">
        <v>2706.9271539205433</v>
      </c>
      <c r="M31" s="42">
        <v>2647.837153920543</v>
      </c>
      <c r="N31" s="42">
        <v>2695.4371539205436</v>
      </c>
      <c r="O31" s="42">
        <v>2695.9871539205433</v>
      </c>
      <c r="P31" s="42">
        <v>2640.337153920543</v>
      </c>
      <c r="Q31" s="42">
        <v>2644.3671539205434</v>
      </c>
      <c r="R31" s="42">
        <v>2778.047153920543</v>
      </c>
      <c r="S31" s="42">
        <v>2804.2171539205433</v>
      </c>
      <c r="T31" s="42">
        <v>2978.997153920543</v>
      </c>
      <c r="U31" s="42">
        <v>2881.0071539205433</v>
      </c>
      <c r="V31" s="42">
        <v>2826.627153920543</v>
      </c>
      <c r="W31" s="42">
        <v>2664.317153920543</v>
      </c>
      <c r="X31" s="42">
        <v>2764.547153920543</v>
      </c>
      <c r="Y31" s="42">
        <v>2815.1371539205434</v>
      </c>
    </row>
    <row r="32" spans="1:25" ht="15.75" customHeight="1">
      <c r="A32" s="41">
        <f aca="true" t="shared" si="0" ref="A32:A60">A31+1</f>
        <v>43193</v>
      </c>
      <c r="B32" s="42">
        <v>2760.4371539205436</v>
      </c>
      <c r="C32" s="42">
        <v>2625.167153920543</v>
      </c>
      <c r="D32" s="42">
        <v>2661.087153920543</v>
      </c>
      <c r="E32" s="42">
        <v>2681.7671539205435</v>
      </c>
      <c r="F32" s="42">
        <v>2667.6871539205436</v>
      </c>
      <c r="G32" s="42">
        <v>2665.7571539205433</v>
      </c>
      <c r="H32" s="42">
        <v>2653.6771539205433</v>
      </c>
      <c r="I32" s="42">
        <v>2675.207153920543</v>
      </c>
      <c r="J32" s="42">
        <v>2654.377153920543</v>
      </c>
      <c r="K32" s="42">
        <v>2720.747153920543</v>
      </c>
      <c r="L32" s="42">
        <v>2714.107153920543</v>
      </c>
      <c r="M32" s="42">
        <v>2651.0271539205432</v>
      </c>
      <c r="N32" s="42">
        <v>2726.337153920543</v>
      </c>
      <c r="O32" s="42">
        <v>2728.2771539205432</v>
      </c>
      <c r="P32" s="42">
        <v>2649.7171539205433</v>
      </c>
      <c r="Q32" s="42">
        <v>2655.5171539205435</v>
      </c>
      <c r="R32" s="42">
        <v>2843.747153920543</v>
      </c>
      <c r="S32" s="42">
        <v>2941.917153920543</v>
      </c>
      <c r="T32" s="42">
        <v>3118.5171539205435</v>
      </c>
      <c r="U32" s="42">
        <v>2901.0571539205434</v>
      </c>
      <c r="V32" s="42">
        <v>2875.2171539205433</v>
      </c>
      <c r="W32" s="42">
        <v>2684.287153920543</v>
      </c>
      <c r="X32" s="42">
        <v>2786.207153920543</v>
      </c>
      <c r="Y32" s="42">
        <v>2911.9771539205435</v>
      </c>
    </row>
    <row r="33" spans="1:25" ht="15.75" customHeight="1">
      <c r="A33" s="41">
        <f t="shared" si="0"/>
        <v>43194</v>
      </c>
      <c r="B33" s="42">
        <v>2752.957153920543</v>
      </c>
      <c r="C33" s="42">
        <v>2633.4071539205434</v>
      </c>
      <c r="D33" s="42">
        <v>2649.837153920543</v>
      </c>
      <c r="E33" s="42">
        <v>2672.567153920543</v>
      </c>
      <c r="F33" s="42">
        <v>2661.5571539205434</v>
      </c>
      <c r="G33" s="42">
        <v>2651.1571539205434</v>
      </c>
      <c r="H33" s="42">
        <v>2747.917153920543</v>
      </c>
      <c r="I33" s="42">
        <v>2948.127153920543</v>
      </c>
      <c r="J33" s="42">
        <v>2833.2371539205433</v>
      </c>
      <c r="K33" s="42">
        <v>2923.1771539205433</v>
      </c>
      <c r="L33" s="42">
        <v>2971.9871539205433</v>
      </c>
      <c r="M33" s="42">
        <v>2968.047153920543</v>
      </c>
      <c r="N33" s="42">
        <v>2974.4371539205436</v>
      </c>
      <c r="O33" s="42">
        <v>2988.587153920543</v>
      </c>
      <c r="P33" s="42">
        <v>2974.9371539205436</v>
      </c>
      <c r="Q33" s="42">
        <v>2981.9271539205433</v>
      </c>
      <c r="R33" s="42">
        <v>3012.247153920543</v>
      </c>
      <c r="S33" s="42">
        <v>3039.787153920543</v>
      </c>
      <c r="T33" s="42">
        <v>3136.747153920543</v>
      </c>
      <c r="U33" s="42">
        <v>2902.647153920543</v>
      </c>
      <c r="V33" s="42">
        <v>2892.0171539205435</v>
      </c>
      <c r="W33" s="42">
        <v>2710.8271539205434</v>
      </c>
      <c r="X33" s="42">
        <v>2752.397153920543</v>
      </c>
      <c r="Y33" s="42">
        <v>2895.917153920543</v>
      </c>
    </row>
    <row r="34" spans="1:25" ht="15.75" customHeight="1">
      <c r="A34" s="41">
        <f t="shared" si="0"/>
        <v>43195</v>
      </c>
      <c r="B34" s="42">
        <v>2721.497153920543</v>
      </c>
      <c r="C34" s="42">
        <v>2642.287153920543</v>
      </c>
      <c r="D34" s="42">
        <v>2632.8671539205434</v>
      </c>
      <c r="E34" s="42">
        <v>2653.497153920543</v>
      </c>
      <c r="F34" s="42">
        <v>2642.787153920543</v>
      </c>
      <c r="G34" s="42">
        <v>2640.5071539205433</v>
      </c>
      <c r="H34" s="42">
        <v>2713.2171539205433</v>
      </c>
      <c r="I34" s="42">
        <v>2821.297153920543</v>
      </c>
      <c r="J34" s="42">
        <v>2752.4771539205435</v>
      </c>
      <c r="K34" s="42">
        <v>2882.377153920543</v>
      </c>
      <c r="L34" s="42">
        <v>2870.857153920543</v>
      </c>
      <c r="M34" s="42">
        <v>2830.9471539205433</v>
      </c>
      <c r="N34" s="42">
        <v>2802.7671539205435</v>
      </c>
      <c r="O34" s="42">
        <v>2768.7671539205435</v>
      </c>
      <c r="P34" s="42">
        <v>2713.357153920543</v>
      </c>
      <c r="Q34" s="42">
        <v>2676.667153920543</v>
      </c>
      <c r="R34" s="42">
        <v>2693.8871539205434</v>
      </c>
      <c r="S34" s="42">
        <v>2712.8071539205434</v>
      </c>
      <c r="T34" s="42">
        <v>2944.3871539205434</v>
      </c>
      <c r="U34" s="42">
        <v>2878.1571539205434</v>
      </c>
      <c r="V34" s="42">
        <v>2873.0771539205434</v>
      </c>
      <c r="W34" s="42">
        <v>2736.207153920543</v>
      </c>
      <c r="X34" s="42">
        <v>2688.8871539205434</v>
      </c>
      <c r="Y34" s="42">
        <v>2918.9671539205433</v>
      </c>
    </row>
    <row r="35" spans="1:25" ht="15.75" customHeight="1">
      <c r="A35" s="41">
        <f t="shared" si="0"/>
        <v>43196</v>
      </c>
      <c r="B35" s="42">
        <v>2748.6171539205434</v>
      </c>
      <c r="C35" s="42">
        <v>2627.6571539205434</v>
      </c>
      <c r="D35" s="42">
        <v>2675.607153920543</v>
      </c>
      <c r="E35" s="42">
        <v>2691.8471539205434</v>
      </c>
      <c r="F35" s="42">
        <v>2674.0771539205434</v>
      </c>
      <c r="G35" s="42">
        <v>2675.0271539205432</v>
      </c>
      <c r="H35" s="42">
        <v>2805.647153920543</v>
      </c>
      <c r="I35" s="42">
        <v>2989.1771539205433</v>
      </c>
      <c r="J35" s="42">
        <v>2799.3871539205434</v>
      </c>
      <c r="K35" s="42">
        <v>2835.6771539205433</v>
      </c>
      <c r="L35" s="42">
        <v>2821.2371539205433</v>
      </c>
      <c r="M35" s="42">
        <v>2727.207153920543</v>
      </c>
      <c r="N35" s="42">
        <v>2726.0971539205434</v>
      </c>
      <c r="O35" s="42">
        <v>2673.547153920543</v>
      </c>
      <c r="P35" s="42">
        <v>2651.7271539205435</v>
      </c>
      <c r="Q35" s="42">
        <v>2779.7371539205433</v>
      </c>
      <c r="R35" s="42">
        <v>2857.087153920543</v>
      </c>
      <c r="S35" s="42">
        <v>2917.917153920543</v>
      </c>
      <c r="T35" s="42">
        <v>3032.6171539205434</v>
      </c>
      <c r="U35" s="42">
        <v>2780.957153920543</v>
      </c>
      <c r="V35" s="42">
        <v>2773.8471539205434</v>
      </c>
      <c r="W35" s="42">
        <v>2728.747153920543</v>
      </c>
      <c r="X35" s="42">
        <v>2837.647153920543</v>
      </c>
      <c r="Y35" s="42">
        <v>2837.2571539205433</v>
      </c>
    </row>
    <row r="36" spans="1:25" ht="15.75" customHeight="1">
      <c r="A36" s="41">
        <f t="shared" si="0"/>
        <v>43197</v>
      </c>
      <c r="B36" s="42">
        <v>2762.8271539205434</v>
      </c>
      <c r="C36" s="42">
        <v>2640.567153920543</v>
      </c>
      <c r="D36" s="42">
        <v>2658.9471539205433</v>
      </c>
      <c r="E36" s="42">
        <v>2681.7371539205433</v>
      </c>
      <c r="F36" s="42">
        <v>2670.7771539205432</v>
      </c>
      <c r="G36" s="42">
        <v>2670.4871539205433</v>
      </c>
      <c r="H36" s="42">
        <v>2714.537153920543</v>
      </c>
      <c r="I36" s="42">
        <v>2805.3871539205434</v>
      </c>
      <c r="J36" s="42">
        <v>2733.3271539205434</v>
      </c>
      <c r="K36" s="42">
        <v>2848.3471539205434</v>
      </c>
      <c r="L36" s="42">
        <v>2833.127153920543</v>
      </c>
      <c r="M36" s="42">
        <v>2830.8271539205434</v>
      </c>
      <c r="N36" s="42">
        <v>2794.1571539205434</v>
      </c>
      <c r="O36" s="42">
        <v>2753.2771539205432</v>
      </c>
      <c r="P36" s="42">
        <v>2684.207153920543</v>
      </c>
      <c r="Q36" s="42">
        <v>2640.877153920543</v>
      </c>
      <c r="R36" s="42">
        <v>2658.857153920543</v>
      </c>
      <c r="S36" s="42">
        <v>2678.817153920543</v>
      </c>
      <c r="T36" s="42">
        <v>2945.1571539205434</v>
      </c>
      <c r="U36" s="42">
        <v>2832.957153920543</v>
      </c>
      <c r="V36" s="42">
        <v>2827.7771539205432</v>
      </c>
      <c r="W36" s="42">
        <v>2670.1871539205436</v>
      </c>
      <c r="X36" s="42">
        <v>2745.3071539205434</v>
      </c>
      <c r="Y36" s="42">
        <v>2903.607153920543</v>
      </c>
    </row>
    <row r="37" spans="1:25" ht="15.75" customHeight="1">
      <c r="A37" s="41">
        <f t="shared" si="0"/>
        <v>43198</v>
      </c>
      <c r="B37" s="42">
        <v>2689.1771539205433</v>
      </c>
      <c r="C37" s="42">
        <v>2620.537153920543</v>
      </c>
      <c r="D37" s="42">
        <v>2664.957153920543</v>
      </c>
      <c r="E37" s="42">
        <v>2686.167153920543</v>
      </c>
      <c r="F37" s="42">
        <v>2668.537153920543</v>
      </c>
      <c r="G37" s="42">
        <v>2682.9471539205433</v>
      </c>
      <c r="H37" s="42">
        <v>2638.107153920543</v>
      </c>
      <c r="I37" s="42">
        <v>2694.9871539205433</v>
      </c>
      <c r="J37" s="42">
        <v>2655.2271539205435</v>
      </c>
      <c r="K37" s="42">
        <v>2658.2571539205433</v>
      </c>
      <c r="L37" s="42">
        <v>2669.1871539205436</v>
      </c>
      <c r="M37" s="42">
        <v>2688.0571539205434</v>
      </c>
      <c r="N37" s="42">
        <v>2675.047153920543</v>
      </c>
      <c r="O37" s="42">
        <v>2690.6371539205434</v>
      </c>
      <c r="P37" s="42">
        <v>2733.5071539205433</v>
      </c>
      <c r="Q37" s="42">
        <v>2730.1171539205434</v>
      </c>
      <c r="R37" s="42">
        <v>2708.7271539205435</v>
      </c>
      <c r="S37" s="42">
        <v>2691.4471539205433</v>
      </c>
      <c r="T37" s="42">
        <v>2792.997153920543</v>
      </c>
      <c r="U37" s="42">
        <v>2683.4471539205433</v>
      </c>
      <c r="V37" s="42">
        <v>2680.4871539205433</v>
      </c>
      <c r="W37" s="42">
        <v>2825.457153920543</v>
      </c>
      <c r="X37" s="42">
        <v>2969.837153920543</v>
      </c>
      <c r="Y37" s="42">
        <v>2766.037153920543</v>
      </c>
    </row>
    <row r="38" spans="1:25" ht="15.75" customHeight="1">
      <c r="A38" s="41">
        <f t="shared" si="0"/>
        <v>43199</v>
      </c>
      <c r="B38" s="42">
        <v>2696.417153920543</v>
      </c>
      <c r="C38" s="42">
        <v>2640.167153920543</v>
      </c>
      <c r="D38" s="42">
        <v>2680.5971539205434</v>
      </c>
      <c r="E38" s="42">
        <v>2698.317153920543</v>
      </c>
      <c r="F38" s="42">
        <v>2683.417153920543</v>
      </c>
      <c r="G38" s="42">
        <v>2713.537153920543</v>
      </c>
      <c r="H38" s="42">
        <v>2710.7771539205432</v>
      </c>
      <c r="I38" s="42">
        <v>2813.607153920543</v>
      </c>
      <c r="J38" s="42">
        <v>2718.647153920543</v>
      </c>
      <c r="K38" s="42">
        <v>2709.817153920543</v>
      </c>
      <c r="L38" s="42">
        <v>2716.5171539205435</v>
      </c>
      <c r="M38" s="42">
        <v>2736.457153920543</v>
      </c>
      <c r="N38" s="42">
        <v>2726.3471539205434</v>
      </c>
      <c r="O38" s="42">
        <v>2739.8671539205434</v>
      </c>
      <c r="P38" s="42">
        <v>2786.1871539205436</v>
      </c>
      <c r="Q38" s="42">
        <v>2784.6871539205436</v>
      </c>
      <c r="R38" s="42">
        <v>2765.587153920543</v>
      </c>
      <c r="S38" s="42">
        <v>2743.247153920543</v>
      </c>
      <c r="T38" s="42">
        <v>2818.7671539205435</v>
      </c>
      <c r="U38" s="42">
        <v>2739.1771539205433</v>
      </c>
      <c r="V38" s="42">
        <v>2751.9071539205434</v>
      </c>
      <c r="W38" s="42">
        <v>2922.4671539205433</v>
      </c>
      <c r="X38" s="42">
        <v>3071.4071539205434</v>
      </c>
      <c r="Y38" s="42">
        <v>2757.147153920543</v>
      </c>
    </row>
    <row r="39" spans="1:25" ht="15.75" customHeight="1">
      <c r="A39" s="41">
        <f t="shared" si="0"/>
        <v>43200</v>
      </c>
      <c r="B39" s="42">
        <v>2671.5171539205435</v>
      </c>
      <c r="C39" s="42">
        <v>2635.4671539205433</v>
      </c>
      <c r="D39" s="42">
        <v>2683.0171539205435</v>
      </c>
      <c r="E39" s="42">
        <v>2701.2271539205435</v>
      </c>
      <c r="F39" s="42">
        <v>2687.8671539205434</v>
      </c>
      <c r="G39" s="42">
        <v>2704.7171539205433</v>
      </c>
      <c r="H39" s="42">
        <v>2705.107153920543</v>
      </c>
      <c r="I39" s="42">
        <v>2798.837153920543</v>
      </c>
      <c r="J39" s="42">
        <v>2692.1971539205433</v>
      </c>
      <c r="K39" s="42">
        <v>2689.897153920543</v>
      </c>
      <c r="L39" s="42">
        <v>2698.0071539205433</v>
      </c>
      <c r="M39" s="42">
        <v>2718.957153920543</v>
      </c>
      <c r="N39" s="42">
        <v>2699.9371539205436</v>
      </c>
      <c r="O39" s="42">
        <v>2714.1971539205433</v>
      </c>
      <c r="P39" s="42">
        <v>2760.2171539205433</v>
      </c>
      <c r="Q39" s="42">
        <v>2757.207153920543</v>
      </c>
      <c r="R39" s="42">
        <v>2735.127153920543</v>
      </c>
      <c r="S39" s="42">
        <v>2721.917153920543</v>
      </c>
      <c r="T39" s="42">
        <v>2789.6171539205434</v>
      </c>
      <c r="U39" s="42">
        <v>2719.8671539205434</v>
      </c>
      <c r="V39" s="42">
        <v>2733.3671539205434</v>
      </c>
      <c r="W39" s="42">
        <v>2894.6571539205434</v>
      </c>
      <c r="X39" s="42">
        <v>3030.537153920543</v>
      </c>
      <c r="Y39" s="42">
        <v>2749.6771539205433</v>
      </c>
    </row>
    <row r="40" spans="1:25" ht="15.75" customHeight="1">
      <c r="A40" s="41">
        <f t="shared" si="0"/>
        <v>43201</v>
      </c>
      <c r="B40" s="42">
        <v>2659.537153920543</v>
      </c>
      <c r="C40" s="42">
        <v>2633.0971539205434</v>
      </c>
      <c r="D40" s="42">
        <v>2678.3871539205434</v>
      </c>
      <c r="E40" s="42">
        <v>2699.497153920543</v>
      </c>
      <c r="F40" s="42">
        <v>2685.817153920543</v>
      </c>
      <c r="G40" s="42">
        <v>2701.047153920543</v>
      </c>
      <c r="H40" s="42">
        <v>2639.4071539205434</v>
      </c>
      <c r="I40" s="42">
        <v>2730.3271539205434</v>
      </c>
      <c r="J40" s="42">
        <v>2667.1571539205434</v>
      </c>
      <c r="K40" s="42">
        <v>2674.9871539205433</v>
      </c>
      <c r="L40" s="42">
        <v>2680.087153920543</v>
      </c>
      <c r="M40" s="42">
        <v>2706.5171539205435</v>
      </c>
      <c r="N40" s="42">
        <v>2682.607153920543</v>
      </c>
      <c r="O40" s="42">
        <v>2698.6971539205433</v>
      </c>
      <c r="P40" s="42">
        <v>2742.8071539205434</v>
      </c>
      <c r="Q40" s="42">
        <v>2734.6871539205436</v>
      </c>
      <c r="R40" s="42">
        <v>2713.9671539205433</v>
      </c>
      <c r="S40" s="42">
        <v>2697.247153920543</v>
      </c>
      <c r="T40" s="42">
        <v>2809.6871539205436</v>
      </c>
      <c r="U40" s="42">
        <v>2704.207153920543</v>
      </c>
      <c r="V40" s="42">
        <v>2718.567153920543</v>
      </c>
      <c r="W40" s="42">
        <v>2865.1871539205436</v>
      </c>
      <c r="X40" s="42">
        <v>3008.5071539205433</v>
      </c>
      <c r="Y40" s="42">
        <v>2750.3071539205434</v>
      </c>
    </row>
    <row r="41" spans="1:25" ht="15.75" customHeight="1">
      <c r="A41" s="41">
        <f t="shared" si="0"/>
        <v>43202</v>
      </c>
      <c r="B41" s="42">
        <v>2690.6871539205436</v>
      </c>
      <c r="C41" s="42">
        <v>2639.5071539205433</v>
      </c>
      <c r="D41" s="42">
        <v>2682.417153920543</v>
      </c>
      <c r="E41" s="42">
        <v>2703.8271539205434</v>
      </c>
      <c r="F41" s="42">
        <v>2686.627153920543</v>
      </c>
      <c r="G41" s="42">
        <v>2707.2571539205433</v>
      </c>
      <c r="H41" s="42">
        <v>2736.957153920543</v>
      </c>
      <c r="I41" s="42">
        <v>2835.297153920543</v>
      </c>
      <c r="J41" s="42">
        <v>2670.8671539205434</v>
      </c>
      <c r="K41" s="42">
        <v>2645.4471539205433</v>
      </c>
      <c r="L41" s="42">
        <v>2643.047153920543</v>
      </c>
      <c r="M41" s="42">
        <v>2656.2171539205433</v>
      </c>
      <c r="N41" s="42">
        <v>2671.4771539205435</v>
      </c>
      <c r="O41" s="42">
        <v>2691.107153920543</v>
      </c>
      <c r="P41" s="42">
        <v>2782.3471539205434</v>
      </c>
      <c r="Q41" s="42">
        <v>2780.3271539205434</v>
      </c>
      <c r="R41" s="42">
        <v>2720.547153920543</v>
      </c>
      <c r="S41" s="42">
        <v>2681.787153920543</v>
      </c>
      <c r="T41" s="42">
        <v>2818.9371539205436</v>
      </c>
      <c r="U41" s="42">
        <v>2719.5271539205432</v>
      </c>
      <c r="V41" s="42">
        <v>2675.2171539205433</v>
      </c>
      <c r="W41" s="42">
        <v>2902.9071539205434</v>
      </c>
      <c r="X41" s="42">
        <v>2879.6971539205433</v>
      </c>
      <c r="Y41" s="42">
        <v>2760.797153920543</v>
      </c>
    </row>
    <row r="42" spans="1:25" ht="15.75" customHeight="1">
      <c r="A42" s="41">
        <f t="shared" si="0"/>
        <v>43203</v>
      </c>
      <c r="B42" s="42">
        <v>2682.9371539205436</v>
      </c>
      <c r="C42" s="42">
        <v>2658.5271539205432</v>
      </c>
      <c r="D42" s="42">
        <v>2697.087153920543</v>
      </c>
      <c r="E42" s="42">
        <v>2713.1971539205433</v>
      </c>
      <c r="F42" s="42">
        <v>2696.817153920543</v>
      </c>
      <c r="G42" s="42">
        <v>2701.7171539205433</v>
      </c>
      <c r="H42" s="42">
        <v>2769.0071539205433</v>
      </c>
      <c r="I42" s="42">
        <v>2839.8671539205434</v>
      </c>
      <c r="J42" s="42">
        <v>2671.167153920543</v>
      </c>
      <c r="K42" s="42">
        <v>2660.0571539205434</v>
      </c>
      <c r="L42" s="42">
        <v>2647.5771539205434</v>
      </c>
      <c r="M42" s="42">
        <v>2676.357153920543</v>
      </c>
      <c r="N42" s="42">
        <v>2664.667153920543</v>
      </c>
      <c r="O42" s="42">
        <v>2676.497153920543</v>
      </c>
      <c r="P42" s="42">
        <v>2712.2171539205433</v>
      </c>
      <c r="Q42" s="42">
        <v>2709.8671539205434</v>
      </c>
      <c r="R42" s="42">
        <v>2676.0771539205434</v>
      </c>
      <c r="S42" s="42">
        <v>2623.9871539205433</v>
      </c>
      <c r="T42" s="42">
        <v>2827.5271539205432</v>
      </c>
      <c r="U42" s="42">
        <v>2801.067153920543</v>
      </c>
      <c r="V42" s="42">
        <v>2788.2571539205433</v>
      </c>
      <c r="W42" s="42">
        <v>2716.567153920543</v>
      </c>
      <c r="X42" s="42">
        <v>2819.9771539205435</v>
      </c>
      <c r="Y42" s="42">
        <v>2753.9471539205433</v>
      </c>
    </row>
    <row r="43" spans="1:25" ht="15.75" customHeight="1">
      <c r="A43" s="41">
        <f t="shared" si="0"/>
        <v>43204</v>
      </c>
      <c r="B43" s="42">
        <v>2630.5771539205434</v>
      </c>
      <c r="C43" s="42">
        <v>2684.2771539205432</v>
      </c>
      <c r="D43" s="42">
        <v>2731.037153920543</v>
      </c>
      <c r="E43" s="42">
        <v>2757.547153920543</v>
      </c>
      <c r="F43" s="42">
        <v>2737.8271539205434</v>
      </c>
      <c r="G43" s="42">
        <v>2761.317153920543</v>
      </c>
      <c r="H43" s="42">
        <v>2706.9771539205435</v>
      </c>
      <c r="I43" s="42">
        <v>2627.2371539205433</v>
      </c>
      <c r="J43" s="42">
        <v>2673.8671539205434</v>
      </c>
      <c r="K43" s="42">
        <v>2665.2571539205433</v>
      </c>
      <c r="L43" s="42">
        <v>2660.037153920543</v>
      </c>
      <c r="M43" s="42">
        <v>2636.127153920543</v>
      </c>
      <c r="N43" s="42">
        <v>2629.9371539205436</v>
      </c>
      <c r="O43" s="42">
        <v>2623.4371539205436</v>
      </c>
      <c r="P43" s="42">
        <v>2655.537153920543</v>
      </c>
      <c r="Q43" s="42">
        <v>2667.2771539205432</v>
      </c>
      <c r="R43" s="42">
        <v>2621.3671539205434</v>
      </c>
      <c r="S43" s="42">
        <v>2645.8471539205434</v>
      </c>
      <c r="T43" s="42">
        <v>2734.9271539205433</v>
      </c>
      <c r="U43" s="42">
        <v>2680.837153920543</v>
      </c>
      <c r="V43" s="42">
        <v>2682.797153920543</v>
      </c>
      <c r="W43" s="42">
        <v>2792.2171539205433</v>
      </c>
      <c r="X43" s="42">
        <v>2919.4071539205434</v>
      </c>
      <c r="Y43" s="42">
        <v>2680.6971539205433</v>
      </c>
    </row>
    <row r="44" spans="1:25" ht="15.75" customHeight="1">
      <c r="A44" s="41">
        <f t="shared" si="0"/>
        <v>43205</v>
      </c>
      <c r="B44" s="42">
        <v>2621.8671539205434</v>
      </c>
      <c r="C44" s="42">
        <v>2656.297153920543</v>
      </c>
      <c r="D44" s="42">
        <v>2706.297153920543</v>
      </c>
      <c r="E44" s="42">
        <v>2725.0171539205435</v>
      </c>
      <c r="F44" s="42">
        <v>2700.647153920543</v>
      </c>
      <c r="G44" s="42">
        <v>2720.5171539205435</v>
      </c>
      <c r="H44" s="42">
        <v>2689.2671539205435</v>
      </c>
      <c r="I44" s="42">
        <v>2649.1371539205434</v>
      </c>
      <c r="J44" s="42">
        <v>2750.4671539205433</v>
      </c>
      <c r="K44" s="42">
        <v>2711.5971539205434</v>
      </c>
      <c r="L44" s="42">
        <v>2696.8871539205434</v>
      </c>
      <c r="M44" s="42">
        <v>2720.9671539205433</v>
      </c>
      <c r="N44" s="42">
        <v>2698.497153920543</v>
      </c>
      <c r="O44" s="42">
        <v>2712.167153920543</v>
      </c>
      <c r="P44" s="42">
        <v>2765.567153920543</v>
      </c>
      <c r="Q44" s="42">
        <v>2774.3871539205434</v>
      </c>
      <c r="R44" s="42">
        <v>2721.147153920543</v>
      </c>
      <c r="S44" s="42">
        <v>2682.417153920543</v>
      </c>
      <c r="T44" s="42">
        <v>2672.6971539205433</v>
      </c>
      <c r="U44" s="42">
        <v>2675.167153920543</v>
      </c>
      <c r="V44" s="42">
        <v>2723.317153920543</v>
      </c>
      <c r="W44" s="42">
        <v>2743.207153920543</v>
      </c>
      <c r="X44" s="42">
        <v>2872.0071539205433</v>
      </c>
      <c r="Y44" s="42">
        <v>2673.837153920543</v>
      </c>
    </row>
    <row r="45" spans="1:25" ht="15.75" customHeight="1">
      <c r="A45" s="41">
        <f t="shared" si="0"/>
        <v>43206</v>
      </c>
      <c r="B45" s="42">
        <v>2620.8071539205434</v>
      </c>
      <c r="C45" s="42">
        <v>2666.4271539205433</v>
      </c>
      <c r="D45" s="42">
        <v>2711.9271539205433</v>
      </c>
      <c r="E45" s="42">
        <v>2729.9671539205433</v>
      </c>
      <c r="F45" s="42">
        <v>2712.6571539205434</v>
      </c>
      <c r="G45" s="42">
        <v>2733.2671539205435</v>
      </c>
      <c r="H45" s="42">
        <v>2712.7671539205435</v>
      </c>
      <c r="I45" s="42">
        <v>2660.607153920543</v>
      </c>
      <c r="J45" s="42">
        <v>2766.2571539205433</v>
      </c>
      <c r="K45" s="42">
        <v>2728.497153920543</v>
      </c>
      <c r="L45" s="42">
        <v>2709.8471539205434</v>
      </c>
      <c r="M45" s="42">
        <v>2736.7171539205433</v>
      </c>
      <c r="N45" s="42">
        <v>2714.547153920543</v>
      </c>
      <c r="O45" s="42">
        <v>2723.3271539205434</v>
      </c>
      <c r="P45" s="42">
        <v>2775.1771539205433</v>
      </c>
      <c r="Q45" s="42">
        <v>2786.9871539205433</v>
      </c>
      <c r="R45" s="42">
        <v>2737.1771539205433</v>
      </c>
      <c r="S45" s="42">
        <v>2694.627153920543</v>
      </c>
      <c r="T45" s="42">
        <v>2715.317153920543</v>
      </c>
      <c r="U45" s="42">
        <v>2681.5771539205434</v>
      </c>
      <c r="V45" s="42">
        <v>2712.7371539205433</v>
      </c>
      <c r="W45" s="42">
        <v>2758.997153920543</v>
      </c>
      <c r="X45" s="42">
        <v>2888.647153920543</v>
      </c>
      <c r="Y45" s="42">
        <v>2683.1971539205433</v>
      </c>
    </row>
    <row r="46" spans="1:25" ht="15.75" customHeight="1">
      <c r="A46" s="41">
        <f t="shared" si="0"/>
        <v>43207</v>
      </c>
      <c r="B46" s="42">
        <v>2619.0171539205435</v>
      </c>
      <c r="C46" s="42">
        <v>2675.107153920543</v>
      </c>
      <c r="D46" s="42">
        <v>2727.997153920543</v>
      </c>
      <c r="E46" s="42">
        <v>2746.3471539205434</v>
      </c>
      <c r="F46" s="42">
        <v>2725.707153920543</v>
      </c>
      <c r="G46" s="42">
        <v>2748.6371539205434</v>
      </c>
      <c r="H46" s="42">
        <v>2631.3071539205434</v>
      </c>
      <c r="I46" s="42">
        <v>2683.837153920543</v>
      </c>
      <c r="J46" s="42">
        <v>2734.1971539205433</v>
      </c>
      <c r="K46" s="42">
        <v>2719.627153920543</v>
      </c>
      <c r="L46" s="42">
        <v>2731.0271539205432</v>
      </c>
      <c r="M46" s="42">
        <v>2764.2371539205433</v>
      </c>
      <c r="N46" s="42">
        <v>2743.1871539205436</v>
      </c>
      <c r="O46" s="42">
        <v>2757.3871539205434</v>
      </c>
      <c r="P46" s="42">
        <v>2808.667153920543</v>
      </c>
      <c r="Q46" s="42">
        <v>2820.5971539205434</v>
      </c>
      <c r="R46" s="42">
        <v>2773.7571539205433</v>
      </c>
      <c r="S46" s="42">
        <v>2729.627153920543</v>
      </c>
      <c r="T46" s="42">
        <v>2709.4271539205433</v>
      </c>
      <c r="U46" s="42">
        <v>2691.2271539205435</v>
      </c>
      <c r="V46" s="42">
        <v>2697.0771539205434</v>
      </c>
      <c r="W46" s="42">
        <v>2825.047153920543</v>
      </c>
      <c r="X46" s="42">
        <v>2959.817153920543</v>
      </c>
      <c r="Y46" s="42">
        <v>2669.7671539205435</v>
      </c>
    </row>
    <row r="47" spans="1:25" ht="15.75" customHeight="1">
      <c r="A47" s="41">
        <f t="shared" si="0"/>
        <v>43208</v>
      </c>
      <c r="B47" s="42">
        <v>2647.5271539205432</v>
      </c>
      <c r="C47" s="42">
        <v>2675.4771539205435</v>
      </c>
      <c r="D47" s="42">
        <v>2727.747153920543</v>
      </c>
      <c r="E47" s="42">
        <v>2746.3871539205434</v>
      </c>
      <c r="F47" s="42">
        <v>2725.5171539205435</v>
      </c>
      <c r="G47" s="42">
        <v>2748.4071539205434</v>
      </c>
      <c r="H47" s="42">
        <v>2640.5771539205434</v>
      </c>
      <c r="I47" s="42">
        <v>2719.6871539205436</v>
      </c>
      <c r="J47" s="42">
        <v>2738.0971539205434</v>
      </c>
      <c r="K47" s="42">
        <v>2722.6971539205433</v>
      </c>
      <c r="L47" s="42">
        <v>2735.7171539205433</v>
      </c>
      <c r="M47" s="42">
        <v>2767.547153920543</v>
      </c>
      <c r="N47" s="42">
        <v>2748.6571539205434</v>
      </c>
      <c r="O47" s="42">
        <v>2761.537153920543</v>
      </c>
      <c r="P47" s="42">
        <v>2812.417153920543</v>
      </c>
      <c r="Q47" s="42">
        <v>2823.957153920543</v>
      </c>
      <c r="R47" s="42">
        <v>2775.1871539205436</v>
      </c>
      <c r="S47" s="42">
        <v>2729.8871539205434</v>
      </c>
      <c r="T47" s="42">
        <v>2727.707153920543</v>
      </c>
      <c r="U47" s="42">
        <v>2688.647153920543</v>
      </c>
      <c r="V47" s="42">
        <v>2694.837153920543</v>
      </c>
      <c r="W47" s="42">
        <v>2821.2771539205432</v>
      </c>
      <c r="X47" s="42">
        <v>2970.587153920543</v>
      </c>
      <c r="Y47" s="42">
        <v>2728.8871539205434</v>
      </c>
    </row>
    <row r="48" spans="1:25" ht="15.75" customHeight="1">
      <c r="A48" s="41">
        <f t="shared" si="0"/>
        <v>43209</v>
      </c>
      <c r="B48" s="42">
        <v>2641.317153920543</v>
      </c>
      <c r="C48" s="42">
        <v>2694.917153920543</v>
      </c>
      <c r="D48" s="42">
        <v>2743.667153920543</v>
      </c>
      <c r="E48" s="42">
        <v>2763.6371539205434</v>
      </c>
      <c r="F48" s="42">
        <v>2741.357153920543</v>
      </c>
      <c r="G48" s="42">
        <v>2765.2771539205432</v>
      </c>
      <c r="H48" s="42">
        <v>2640.2371539205433</v>
      </c>
      <c r="I48" s="42">
        <v>2734.297153920543</v>
      </c>
      <c r="J48" s="42">
        <v>2750.107153920543</v>
      </c>
      <c r="K48" s="42">
        <v>2719.957153920543</v>
      </c>
      <c r="L48" s="42">
        <v>2719.1871539205436</v>
      </c>
      <c r="M48" s="42">
        <v>2750.6771539205433</v>
      </c>
      <c r="N48" s="42">
        <v>2748.8271539205434</v>
      </c>
      <c r="O48" s="42">
        <v>2762.7171539205433</v>
      </c>
      <c r="P48" s="42">
        <v>2820.2271539205435</v>
      </c>
      <c r="Q48" s="42">
        <v>2837.3271539205434</v>
      </c>
      <c r="R48" s="42">
        <v>2755.787153920543</v>
      </c>
      <c r="S48" s="42">
        <v>2659.047153920543</v>
      </c>
      <c r="T48" s="42">
        <v>2754.917153920543</v>
      </c>
      <c r="U48" s="42">
        <v>2702.397153920543</v>
      </c>
      <c r="V48" s="42">
        <v>2707.5571539205434</v>
      </c>
      <c r="W48" s="42">
        <v>2870.817153920543</v>
      </c>
      <c r="X48" s="42">
        <v>3063.9671539205433</v>
      </c>
      <c r="Y48" s="42">
        <v>2700.6371539205434</v>
      </c>
    </row>
    <row r="49" spans="1:25" ht="15.75" customHeight="1">
      <c r="A49" s="41">
        <f t="shared" si="0"/>
        <v>43210</v>
      </c>
      <c r="B49" s="42">
        <v>2635.6371539205434</v>
      </c>
      <c r="C49" s="42">
        <v>2690.797153920543</v>
      </c>
      <c r="D49" s="42">
        <v>2745.6771539205433</v>
      </c>
      <c r="E49" s="42">
        <v>2765.4071539205434</v>
      </c>
      <c r="F49" s="42">
        <v>2739.707153920543</v>
      </c>
      <c r="G49" s="42">
        <v>2771.4871539205433</v>
      </c>
      <c r="H49" s="42">
        <v>2643.9271539205433</v>
      </c>
      <c r="I49" s="42">
        <v>2784.707153920543</v>
      </c>
      <c r="J49" s="42">
        <v>2648.5771539205434</v>
      </c>
      <c r="K49" s="42">
        <v>2652.5271539205432</v>
      </c>
      <c r="L49" s="42">
        <v>2652.107153920543</v>
      </c>
      <c r="M49" s="42">
        <v>2666.6171539205434</v>
      </c>
      <c r="N49" s="42">
        <v>2720.8871539205434</v>
      </c>
      <c r="O49" s="42">
        <v>2644.127153920543</v>
      </c>
      <c r="P49" s="42">
        <v>2675.377153920543</v>
      </c>
      <c r="Q49" s="42">
        <v>2764.9771539205435</v>
      </c>
      <c r="R49" s="42">
        <v>2667.417153920543</v>
      </c>
      <c r="S49" s="42">
        <v>2675.857153920543</v>
      </c>
      <c r="T49" s="42">
        <v>2780.787153920543</v>
      </c>
      <c r="U49" s="42">
        <v>2674.167153920543</v>
      </c>
      <c r="V49" s="42">
        <v>2662.2371539205433</v>
      </c>
      <c r="W49" s="42">
        <v>2816.287153920543</v>
      </c>
      <c r="X49" s="42">
        <v>2997.3871539205434</v>
      </c>
      <c r="Y49" s="42">
        <v>2721.9471539205433</v>
      </c>
    </row>
    <row r="50" spans="1:25" ht="15.75" customHeight="1">
      <c r="A50" s="41">
        <f t="shared" si="0"/>
        <v>43211</v>
      </c>
      <c r="B50" s="42">
        <v>2645.787153920543</v>
      </c>
      <c r="C50" s="42">
        <v>2694.9371539205436</v>
      </c>
      <c r="D50" s="42">
        <v>2749.5171539205435</v>
      </c>
      <c r="E50" s="42">
        <v>2769.337153920543</v>
      </c>
      <c r="F50" s="42">
        <v>2742.2171539205433</v>
      </c>
      <c r="G50" s="42">
        <v>2771.5771539205434</v>
      </c>
      <c r="H50" s="42">
        <v>2642.207153920543</v>
      </c>
      <c r="I50" s="42">
        <v>2767.9371539205436</v>
      </c>
      <c r="J50" s="42">
        <v>2648.0971539205434</v>
      </c>
      <c r="K50" s="42">
        <v>2648.3871539205434</v>
      </c>
      <c r="L50" s="42">
        <v>2648.8671539205434</v>
      </c>
      <c r="M50" s="42">
        <v>2668.4871539205433</v>
      </c>
      <c r="N50" s="42">
        <v>2724.3271539205434</v>
      </c>
      <c r="O50" s="42">
        <v>2638.9671539205433</v>
      </c>
      <c r="P50" s="42">
        <v>2667.957153920543</v>
      </c>
      <c r="Q50" s="42">
        <v>2756.5571539205434</v>
      </c>
      <c r="R50" s="42">
        <v>2658.1171539205434</v>
      </c>
      <c r="S50" s="42">
        <v>2669.1171539205434</v>
      </c>
      <c r="T50" s="42">
        <v>2773.6571539205434</v>
      </c>
      <c r="U50" s="42">
        <v>2677.5571539205434</v>
      </c>
      <c r="V50" s="42">
        <v>2665.3871539205434</v>
      </c>
      <c r="W50" s="42">
        <v>2819.667153920543</v>
      </c>
      <c r="X50" s="42">
        <v>2995.1771539205433</v>
      </c>
      <c r="Y50" s="42">
        <v>2691.8071539205434</v>
      </c>
    </row>
    <row r="51" spans="1:25" ht="15.75" customHeight="1">
      <c r="A51" s="41">
        <f t="shared" si="0"/>
        <v>43212</v>
      </c>
      <c r="B51" s="42">
        <v>2627.2171539205433</v>
      </c>
      <c r="C51" s="42">
        <v>2678.537153920543</v>
      </c>
      <c r="D51" s="42">
        <v>2719.167153920543</v>
      </c>
      <c r="E51" s="42">
        <v>2733.3271539205434</v>
      </c>
      <c r="F51" s="42">
        <v>2711.9071539205434</v>
      </c>
      <c r="G51" s="42">
        <v>2734.147153920543</v>
      </c>
      <c r="H51" s="42">
        <v>2638.8471539205434</v>
      </c>
      <c r="I51" s="42">
        <v>2672.917153920543</v>
      </c>
      <c r="J51" s="42">
        <v>2717.4771539205435</v>
      </c>
      <c r="K51" s="42">
        <v>2697.4871539205433</v>
      </c>
      <c r="L51" s="42">
        <v>2689.377153920543</v>
      </c>
      <c r="M51" s="42">
        <v>2702.2371539205433</v>
      </c>
      <c r="N51" s="42">
        <v>2702.4371539205436</v>
      </c>
      <c r="O51" s="42">
        <v>2722.567153920543</v>
      </c>
      <c r="P51" s="42">
        <v>2764.4771539205435</v>
      </c>
      <c r="Q51" s="42">
        <v>2759.6971539205433</v>
      </c>
      <c r="R51" s="42">
        <v>2738.8671539205434</v>
      </c>
      <c r="S51" s="42">
        <v>2709.1971539205433</v>
      </c>
      <c r="T51" s="42">
        <v>2733.797153920543</v>
      </c>
      <c r="U51" s="42">
        <v>2663.2671539205435</v>
      </c>
      <c r="V51" s="42">
        <v>2661.397153920543</v>
      </c>
      <c r="W51" s="42">
        <v>2785.6971539205433</v>
      </c>
      <c r="X51" s="42">
        <v>2936.247153920543</v>
      </c>
      <c r="Y51" s="42">
        <v>2702.2171539205433</v>
      </c>
    </row>
    <row r="52" spans="1:25" ht="15.75" customHeight="1">
      <c r="A52" s="41">
        <f t="shared" si="0"/>
        <v>43213</v>
      </c>
      <c r="B52" s="42">
        <v>2623.0271539205432</v>
      </c>
      <c r="C52" s="42">
        <v>2677.1571539205434</v>
      </c>
      <c r="D52" s="42">
        <v>2718.537153920543</v>
      </c>
      <c r="E52" s="42">
        <v>2733.0071539205433</v>
      </c>
      <c r="F52" s="42">
        <v>2712.127153920543</v>
      </c>
      <c r="G52" s="42">
        <v>2732.8071539205434</v>
      </c>
      <c r="H52" s="42">
        <v>2645.0071539205433</v>
      </c>
      <c r="I52" s="42">
        <v>2725.087153920543</v>
      </c>
      <c r="J52" s="42">
        <v>2731.6571539205434</v>
      </c>
      <c r="K52" s="42">
        <v>2701.8071539205434</v>
      </c>
      <c r="L52" s="42">
        <v>2694.6371539205434</v>
      </c>
      <c r="M52" s="42">
        <v>2710.7771539205432</v>
      </c>
      <c r="N52" s="42">
        <v>2709.4371539205436</v>
      </c>
      <c r="O52" s="42">
        <v>2730.037153920543</v>
      </c>
      <c r="P52" s="42">
        <v>2773.087153920543</v>
      </c>
      <c r="Q52" s="42">
        <v>2767.147153920543</v>
      </c>
      <c r="R52" s="42">
        <v>2747.047153920543</v>
      </c>
      <c r="S52" s="42">
        <v>2715.857153920543</v>
      </c>
      <c r="T52" s="42">
        <v>2752.647153920543</v>
      </c>
      <c r="U52" s="42">
        <v>2670.627153920543</v>
      </c>
      <c r="V52" s="42">
        <v>2665.3071539205434</v>
      </c>
      <c r="W52" s="42">
        <v>2794.5771539205434</v>
      </c>
      <c r="X52" s="42">
        <v>2938.5771539205434</v>
      </c>
      <c r="Y52" s="42">
        <v>2678.1971539205433</v>
      </c>
    </row>
    <row r="53" spans="1:25" ht="15.75" customHeight="1">
      <c r="A53" s="41">
        <f t="shared" si="0"/>
        <v>43214</v>
      </c>
      <c r="B53" s="42">
        <v>2639.3871539205434</v>
      </c>
      <c r="C53" s="42">
        <v>2694.6871539205436</v>
      </c>
      <c r="D53" s="42">
        <v>2749.7671539205435</v>
      </c>
      <c r="E53" s="42">
        <v>2769.7171539205433</v>
      </c>
      <c r="F53" s="42">
        <v>2746.287153920543</v>
      </c>
      <c r="G53" s="42">
        <v>2780.4771539205435</v>
      </c>
      <c r="H53" s="42">
        <v>2675.287153920543</v>
      </c>
      <c r="I53" s="42">
        <v>2885.2371539205433</v>
      </c>
      <c r="J53" s="42">
        <v>2654.747153920543</v>
      </c>
      <c r="K53" s="42">
        <v>2657.0071539205433</v>
      </c>
      <c r="L53" s="42">
        <v>2654.6771539205433</v>
      </c>
      <c r="M53" s="42">
        <v>2674.167153920543</v>
      </c>
      <c r="N53" s="42">
        <v>2739.9671539205433</v>
      </c>
      <c r="O53" s="42">
        <v>2647.837153920543</v>
      </c>
      <c r="P53" s="42">
        <v>2678.9371539205436</v>
      </c>
      <c r="Q53" s="42">
        <v>2769.2171539205433</v>
      </c>
      <c r="R53" s="42">
        <v>2670.857153920543</v>
      </c>
      <c r="S53" s="42">
        <v>2693.207153920543</v>
      </c>
      <c r="T53" s="42">
        <v>2834.417153920543</v>
      </c>
      <c r="U53" s="42">
        <v>2685.037153920543</v>
      </c>
      <c r="V53" s="42">
        <v>2685.377153920543</v>
      </c>
      <c r="W53" s="42">
        <v>2844.247153920543</v>
      </c>
      <c r="X53" s="42">
        <v>3053.4471539205433</v>
      </c>
      <c r="Y53" s="42">
        <v>2750.4271539205433</v>
      </c>
    </row>
    <row r="54" spans="1:25" ht="15.75" customHeight="1">
      <c r="A54" s="41">
        <f t="shared" si="0"/>
        <v>43215</v>
      </c>
      <c r="B54" s="42">
        <v>2643.3271539205434</v>
      </c>
      <c r="C54" s="42">
        <v>2686.3271539205434</v>
      </c>
      <c r="D54" s="42">
        <v>2729.337153920543</v>
      </c>
      <c r="E54" s="42">
        <v>2734.2671539205435</v>
      </c>
      <c r="F54" s="42">
        <v>2723.047153920543</v>
      </c>
      <c r="G54" s="42">
        <v>2767.7171539205433</v>
      </c>
      <c r="H54" s="42">
        <v>2703.0171539205435</v>
      </c>
      <c r="I54" s="42">
        <v>2783.247153920543</v>
      </c>
      <c r="J54" s="42">
        <v>2744.317153920543</v>
      </c>
      <c r="K54" s="42">
        <v>2726.207153920543</v>
      </c>
      <c r="L54" s="42">
        <v>2718.337153920543</v>
      </c>
      <c r="M54" s="42">
        <v>2750.8471539205434</v>
      </c>
      <c r="N54" s="42">
        <v>2728.6171539205434</v>
      </c>
      <c r="O54" s="42">
        <v>2729.627153920543</v>
      </c>
      <c r="P54" s="42">
        <v>2761.1371539205434</v>
      </c>
      <c r="Q54" s="42">
        <v>2803.127153920543</v>
      </c>
      <c r="R54" s="42">
        <v>2671.877153920543</v>
      </c>
      <c r="S54" s="42">
        <v>2664.9871539205433</v>
      </c>
      <c r="T54" s="42">
        <v>2763.1571539205434</v>
      </c>
      <c r="U54" s="42">
        <v>2748.6871539205436</v>
      </c>
      <c r="V54" s="42">
        <v>2685.1571539205434</v>
      </c>
      <c r="W54" s="42">
        <v>2801.0171539205435</v>
      </c>
      <c r="X54" s="42">
        <v>2926.497153920543</v>
      </c>
      <c r="Y54" s="42">
        <v>2784.6371539205434</v>
      </c>
    </row>
    <row r="55" spans="1:25" ht="15.75" customHeight="1">
      <c r="A55" s="41">
        <f t="shared" si="0"/>
        <v>43216</v>
      </c>
      <c r="B55" s="42">
        <v>2658.3471539205434</v>
      </c>
      <c r="C55" s="42">
        <v>2712.3471539205434</v>
      </c>
      <c r="D55" s="42">
        <v>2757.7771539205432</v>
      </c>
      <c r="E55" s="42">
        <v>2760.417153920543</v>
      </c>
      <c r="F55" s="42">
        <v>2751.2271539205435</v>
      </c>
      <c r="G55" s="42">
        <v>2800.6971539205433</v>
      </c>
      <c r="H55" s="42">
        <v>2653.957153920543</v>
      </c>
      <c r="I55" s="42">
        <v>2761.877153920543</v>
      </c>
      <c r="J55" s="42">
        <v>2764.4671539205433</v>
      </c>
      <c r="K55" s="42">
        <v>2745.377153920543</v>
      </c>
      <c r="L55" s="42">
        <v>2736.8871539205434</v>
      </c>
      <c r="M55" s="42">
        <v>2771.0171539205435</v>
      </c>
      <c r="N55" s="42">
        <v>2747.067153920543</v>
      </c>
      <c r="O55" s="42">
        <v>2750.2371539205433</v>
      </c>
      <c r="P55" s="42">
        <v>2782.2171539205433</v>
      </c>
      <c r="Q55" s="42">
        <v>2796.397153920543</v>
      </c>
      <c r="R55" s="42">
        <v>2684.6871539205436</v>
      </c>
      <c r="S55" s="42">
        <v>2650.1771539205433</v>
      </c>
      <c r="T55" s="42">
        <v>2699.837153920543</v>
      </c>
      <c r="U55" s="42">
        <v>2769.457153920543</v>
      </c>
      <c r="V55" s="42">
        <v>2697.917153920543</v>
      </c>
      <c r="W55" s="42">
        <v>2818.5571539205434</v>
      </c>
      <c r="X55" s="42">
        <v>2984.127153920543</v>
      </c>
      <c r="Y55" s="42">
        <v>2764.1871539205436</v>
      </c>
    </row>
    <row r="56" spans="1:25" ht="15.75" customHeight="1">
      <c r="A56" s="41">
        <f t="shared" si="0"/>
        <v>43217</v>
      </c>
      <c r="B56" s="42">
        <v>2669.587153920543</v>
      </c>
      <c r="C56" s="42">
        <v>2731.817153920543</v>
      </c>
      <c r="D56" s="42">
        <v>2757.5271539205432</v>
      </c>
      <c r="E56" s="42">
        <v>2765.5171539205435</v>
      </c>
      <c r="F56" s="42">
        <v>2764.6171539205434</v>
      </c>
      <c r="G56" s="42">
        <v>2792.7271539205435</v>
      </c>
      <c r="H56" s="42">
        <v>2679.667153920543</v>
      </c>
      <c r="I56" s="42">
        <v>2863.6571539205434</v>
      </c>
      <c r="J56" s="42">
        <v>2654.0071539205433</v>
      </c>
      <c r="K56" s="42">
        <v>2650.4271539205433</v>
      </c>
      <c r="L56" s="42">
        <v>2671.417153920543</v>
      </c>
      <c r="M56" s="42">
        <v>2714.8271539205434</v>
      </c>
      <c r="N56" s="42">
        <v>2690.7671539205435</v>
      </c>
      <c r="O56" s="42">
        <v>2731.6171539205434</v>
      </c>
      <c r="P56" s="42">
        <v>2808.9271539205433</v>
      </c>
      <c r="Q56" s="42">
        <v>2821.1171539205434</v>
      </c>
      <c r="R56" s="42">
        <v>2789.127153920543</v>
      </c>
      <c r="S56" s="42">
        <v>2719.2271539205435</v>
      </c>
      <c r="T56" s="42">
        <v>2645.2671539205435</v>
      </c>
      <c r="U56" s="42">
        <v>2803.957153920543</v>
      </c>
      <c r="V56" s="42">
        <v>2743.9871539205433</v>
      </c>
      <c r="W56" s="42">
        <v>2880.7671539205435</v>
      </c>
      <c r="X56" s="42">
        <v>3045.1471539205436</v>
      </c>
      <c r="Y56" s="42">
        <v>2682.5171539205435</v>
      </c>
    </row>
    <row r="57" spans="1:25" ht="15.75" customHeight="1">
      <c r="A57" s="41">
        <f t="shared" si="0"/>
        <v>43218</v>
      </c>
      <c r="B57" s="42">
        <v>2650.287153920543</v>
      </c>
      <c r="C57" s="42">
        <v>2729.147153920543</v>
      </c>
      <c r="D57" s="42">
        <v>2743.607153920543</v>
      </c>
      <c r="E57" s="42">
        <v>2752.607153920543</v>
      </c>
      <c r="F57" s="42">
        <v>2761.0571539205434</v>
      </c>
      <c r="G57" s="42">
        <v>2788.0571539205434</v>
      </c>
      <c r="H57" s="42">
        <v>2680.537153920543</v>
      </c>
      <c r="I57" s="42">
        <v>2726.247153920543</v>
      </c>
      <c r="J57" s="42">
        <v>2747.8471539205434</v>
      </c>
      <c r="K57" s="42">
        <v>2724.8471539205434</v>
      </c>
      <c r="L57" s="42">
        <v>2751.1571539205434</v>
      </c>
      <c r="M57" s="42">
        <v>2822.957153920543</v>
      </c>
      <c r="N57" s="42">
        <v>2821.3671539205434</v>
      </c>
      <c r="O57" s="42">
        <v>2832.0271539205432</v>
      </c>
      <c r="P57" s="42">
        <v>2888.917153920543</v>
      </c>
      <c r="Q57" s="42">
        <v>2888.587153920543</v>
      </c>
      <c r="R57" s="42">
        <v>2874.2671539205435</v>
      </c>
      <c r="S57" s="42">
        <v>2821.0971539205434</v>
      </c>
      <c r="T57" s="42">
        <v>2657.8471539205434</v>
      </c>
      <c r="U57" s="42">
        <v>2744.4771539205435</v>
      </c>
      <c r="V57" s="42">
        <v>2672.2271539205435</v>
      </c>
      <c r="W57" s="42">
        <v>2774.1571539205434</v>
      </c>
      <c r="X57" s="42">
        <v>2917.9671539205433</v>
      </c>
      <c r="Y57" s="42">
        <v>2781.4871539205433</v>
      </c>
    </row>
    <row r="58" spans="1:25" ht="15.75" customHeight="1">
      <c r="A58" s="41">
        <f t="shared" si="0"/>
        <v>43219</v>
      </c>
      <c r="B58" s="42">
        <v>2639.337153920543</v>
      </c>
      <c r="C58" s="42">
        <v>2714.667153920543</v>
      </c>
      <c r="D58" s="42">
        <v>2731.587153920543</v>
      </c>
      <c r="E58" s="42">
        <v>2731.3871539205434</v>
      </c>
      <c r="F58" s="42">
        <v>2744.9871539205433</v>
      </c>
      <c r="G58" s="42">
        <v>2775.7671539205435</v>
      </c>
      <c r="H58" s="42">
        <v>2735.4071539205434</v>
      </c>
      <c r="I58" s="42">
        <v>2664.3071539205434</v>
      </c>
      <c r="J58" s="42">
        <v>2776.0271539205432</v>
      </c>
      <c r="K58" s="42">
        <v>2751.667153920543</v>
      </c>
      <c r="L58" s="42">
        <v>2776.5271539205432</v>
      </c>
      <c r="M58" s="42">
        <v>2782.797153920543</v>
      </c>
      <c r="N58" s="42">
        <v>2793.4671539205433</v>
      </c>
      <c r="O58" s="42">
        <v>2811.8471539205434</v>
      </c>
      <c r="P58" s="42">
        <v>2838.5571539205434</v>
      </c>
      <c r="Q58" s="42">
        <v>2830.647153920543</v>
      </c>
      <c r="R58" s="42">
        <v>2796.4471539205433</v>
      </c>
      <c r="S58" s="42">
        <v>2761.587153920543</v>
      </c>
      <c r="T58" s="42">
        <v>2655.0071539205433</v>
      </c>
      <c r="U58" s="42">
        <v>2796.087153920543</v>
      </c>
      <c r="V58" s="42">
        <v>2726.4371539205436</v>
      </c>
      <c r="W58" s="42">
        <v>2868.917153920543</v>
      </c>
      <c r="X58" s="42">
        <v>3046.827153920543</v>
      </c>
      <c r="Y58" s="42">
        <v>2737.497153920543</v>
      </c>
    </row>
    <row r="59" spans="1:25" ht="15.75" customHeight="1">
      <c r="A59" s="41">
        <f t="shared" si="0"/>
        <v>43220</v>
      </c>
      <c r="B59" s="42">
        <v>2648.247153920543</v>
      </c>
      <c r="C59" s="42">
        <v>2737.5971539205434</v>
      </c>
      <c r="D59" s="42">
        <v>2758.9771539205435</v>
      </c>
      <c r="E59" s="42">
        <v>2749.9871539205433</v>
      </c>
      <c r="F59" s="42">
        <v>2757.4271539205433</v>
      </c>
      <c r="G59" s="42">
        <v>2794.9271539205433</v>
      </c>
      <c r="H59" s="42">
        <v>2791.9471539205433</v>
      </c>
      <c r="I59" s="42">
        <v>2686.4471539205433</v>
      </c>
      <c r="J59" s="42">
        <v>2776.247153920543</v>
      </c>
      <c r="K59" s="42">
        <v>2737.3871539205434</v>
      </c>
      <c r="L59" s="42">
        <v>2726.7671539205435</v>
      </c>
      <c r="M59" s="42">
        <v>2725.4471539205433</v>
      </c>
      <c r="N59" s="42">
        <v>2729.9871539205433</v>
      </c>
      <c r="O59" s="42">
        <v>2761.247153920543</v>
      </c>
      <c r="P59" s="42">
        <v>2807.957153920543</v>
      </c>
      <c r="Q59" s="42">
        <v>2842.9471539205433</v>
      </c>
      <c r="R59" s="42">
        <v>2808.4071539205434</v>
      </c>
      <c r="S59" s="42">
        <v>2789.5771539205434</v>
      </c>
      <c r="T59" s="42">
        <v>2679.457153920543</v>
      </c>
      <c r="U59" s="42">
        <v>2810.0771539205434</v>
      </c>
      <c r="V59" s="42">
        <v>2745.667153920543</v>
      </c>
      <c r="W59" s="42">
        <v>2913.5171539205435</v>
      </c>
      <c r="X59" s="42">
        <v>3095.7571539205433</v>
      </c>
      <c r="Y59" s="42">
        <v>2708.2771539205432</v>
      </c>
    </row>
    <row r="60" spans="1:25" ht="15.75" customHeight="1">
      <c r="A60" s="41">
        <f t="shared" si="0"/>
        <v>43221</v>
      </c>
      <c r="B60" s="42"/>
      <c r="C60" s="42"/>
      <c r="D60" s="42"/>
      <c r="E60" s="42"/>
      <c r="F60" s="42"/>
      <c r="G60" s="42"/>
      <c r="H60" s="42"/>
      <c r="I60" s="42"/>
      <c r="J60" s="42"/>
      <c r="K60" s="42"/>
      <c r="L60" s="42"/>
      <c r="M60" s="42"/>
      <c r="N60" s="42"/>
      <c r="O60" s="42"/>
      <c r="P60" s="42"/>
      <c r="Q60" s="42"/>
      <c r="R60" s="42"/>
      <c r="S60" s="42"/>
      <c r="T60" s="42"/>
      <c r="U60" s="42"/>
      <c r="V60" s="42"/>
      <c r="W60" s="42"/>
      <c r="X60" s="42"/>
      <c r="Y60" s="42"/>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43191</v>
      </c>
      <c r="B67" s="42">
        <v>3031.5271539205432</v>
      </c>
      <c r="C67" s="42">
        <v>2954.3571539205436</v>
      </c>
      <c r="D67" s="42">
        <v>2927.8471539205434</v>
      </c>
      <c r="E67" s="42">
        <v>2945.5571539205434</v>
      </c>
      <c r="F67" s="42">
        <v>2938.627153920543</v>
      </c>
      <c r="G67" s="42">
        <v>2931.8471539205434</v>
      </c>
      <c r="H67" s="42">
        <v>3057.1371539205434</v>
      </c>
      <c r="I67" s="42">
        <v>3090.1571539205434</v>
      </c>
      <c r="J67" s="42">
        <v>2972.127153920543</v>
      </c>
      <c r="K67" s="42">
        <v>3031.6771539205433</v>
      </c>
      <c r="L67" s="42">
        <v>3042.3971539205436</v>
      </c>
      <c r="M67" s="42">
        <v>3034.917153920543</v>
      </c>
      <c r="N67" s="42">
        <v>3003.2671539205435</v>
      </c>
      <c r="O67" s="42">
        <v>2990.067153920543</v>
      </c>
      <c r="P67" s="42">
        <v>2962.4571539205435</v>
      </c>
      <c r="Q67" s="42">
        <v>2962.167153920543</v>
      </c>
      <c r="R67" s="42">
        <v>3043.5971539205434</v>
      </c>
      <c r="S67" s="42">
        <v>3105.877153920543</v>
      </c>
      <c r="T67" s="42">
        <v>3259.817153920543</v>
      </c>
      <c r="U67" s="42">
        <v>3101.3571539205436</v>
      </c>
      <c r="V67" s="42">
        <v>3068.5271539205432</v>
      </c>
      <c r="W67" s="42">
        <v>3013.6571539205434</v>
      </c>
      <c r="X67" s="42">
        <v>3092.9071539205434</v>
      </c>
      <c r="Y67" s="42">
        <v>3084.8271539205434</v>
      </c>
    </row>
    <row r="68" spans="1:25" ht="15.75" customHeight="1">
      <c r="A68" s="41">
        <f>A67+1</f>
        <v>43192</v>
      </c>
      <c r="B68" s="42">
        <v>2974.567153920543</v>
      </c>
      <c r="C68" s="42">
        <v>2921.797153920543</v>
      </c>
      <c r="D68" s="42">
        <v>2959.3471539205434</v>
      </c>
      <c r="E68" s="42">
        <v>2980.3471539205434</v>
      </c>
      <c r="F68" s="42">
        <v>2965.8271539205434</v>
      </c>
      <c r="G68" s="42">
        <v>2963.7571539205433</v>
      </c>
      <c r="H68" s="42">
        <v>2946.7771539205432</v>
      </c>
      <c r="I68" s="42">
        <v>3037.4871539205433</v>
      </c>
      <c r="J68" s="42">
        <v>2947.167153920543</v>
      </c>
      <c r="K68" s="42">
        <v>3016.167153920543</v>
      </c>
      <c r="L68" s="42">
        <v>3009.8271539205434</v>
      </c>
      <c r="M68" s="42">
        <v>2950.7371539205433</v>
      </c>
      <c r="N68" s="42">
        <v>2998.337153920543</v>
      </c>
      <c r="O68" s="42">
        <v>2998.8871539205434</v>
      </c>
      <c r="P68" s="42">
        <v>2943.2371539205433</v>
      </c>
      <c r="Q68" s="42">
        <v>2947.2671539205435</v>
      </c>
      <c r="R68" s="42">
        <v>3080.9471539205433</v>
      </c>
      <c r="S68" s="42">
        <v>3107.1171539205434</v>
      </c>
      <c r="T68" s="42">
        <v>3281.8971539205436</v>
      </c>
      <c r="U68" s="42">
        <v>3183.9071539205434</v>
      </c>
      <c r="V68" s="42">
        <v>3129.5271539205432</v>
      </c>
      <c r="W68" s="42">
        <v>2967.2171539205433</v>
      </c>
      <c r="X68" s="42">
        <v>3067.4471539205433</v>
      </c>
      <c r="Y68" s="42">
        <v>3118.0371539205435</v>
      </c>
    </row>
    <row r="69" spans="1:25" ht="15.75" customHeight="1">
      <c r="A69" s="41">
        <f aca="true" t="shared" si="1" ref="A69:A97">A68+1</f>
        <v>43193</v>
      </c>
      <c r="B69" s="42">
        <v>3063.337153920543</v>
      </c>
      <c r="C69" s="42">
        <v>2928.067153920543</v>
      </c>
      <c r="D69" s="42">
        <v>2963.9871539205433</v>
      </c>
      <c r="E69" s="42">
        <v>2984.667153920543</v>
      </c>
      <c r="F69" s="42">
        <v>2970.587153920543</v>
      </c>
      <c r="G69" s="42">
        <v>2968.6571539205434</v>
      </c>
      <c r="H69" s="42">
        <v>2956.5771539205434</v>
      </c>
      <c r="I69" s="42">
        <v>2978.1071539205436</v>
      </c>
      <c r="J69" s="42">
        <v>2957.2771539205432</v>
      </c>
      <c r="K69" s="42">
        <v>3023.6471539205436</v>
      </c>
      <c r="L69" s="42">
        <v>3017.0071539205433</v>
      </c>
      <c r="M69" s="42">
        <v>2953.9271539205433</v>
      </c>
      <c r="N69" s="42">
        <v>3029.2371539205433</v>
      </c>
      <c r="O69" s="42">
        <v>3031.1771539205433</v>
      </c>
      <c r="P69" s="42">
        <v>2952.6171539205434</v>
      </c>
      <c r="Q69" s="42">
        <v>2958.417153920543</v>
      </c>
      <c r="R69" s="42">
        <v>3146.6471539205436</v>
      </c>
      <c r="S69" s="42">
        <v>3244.817153920543</v>
      </c>
      <c r="T69" s="42">
        <v>3421.417153920543</v>
      </c>
      <c r="U69" s="42">
        <v>3203.9571539205435</v>
      </c>
      <c r="V69" s="42">
        <v>3178.1171539205434</v>
      </c>
      <c r="W69" s="42">
        <v>2987.1871539205436</v>
      </c>
      <c r="X69" s="42">
        <v>3089.1071539205436</v>
      </c>
      <c r="Y69" s="42">
        <v>3214.877153920543</v>
      </c>
    </row>
    <row r="70" spans="1:25" ht="15.75" customHeight="1">
      <c r="A70" s="41">
        <f t="shared" si="1"/>
        <v>43194</v>
      </c>
      <c r="B70" s="42">
        <v>3055.8571539205436</v>
      </c>
      <c r="C70" s="42">
        <v>2936.3071539205434</v>
      </c>
      <c r="D70" s="42">
        <v>2952.7371539205433</v>
      </c>
      <c r="E70" s="42">
        <v>2975.4671539205433</v>
      </c>
      <c r="F70" s="42">
        <v>2964.4571539205435</v>
      </c>
      <c r="G70" s="42">
        <v>2954.0571539205434</v>
      </c>
      <c r="H70" s="42">
        <v>3050.817153920543</v>
      </c>
      <c r="I70" s="42">
        <v>3251.0271539205432</v>
      </c>
      <c r="J70" s="42">
        <v>3136.1371539205434</v>
      </c>
      <c r="K70" s="42">
        <v>3226.0771539205434</v>
      </c>
      <c r="L70" s="42">
        <v>3274.8871539205434</v>
      </c>
      <c r="M70" s="42">
        <v>3270.9471539205433</v>
      </c>
      <c r="N70" s="42">
        <v>3277.337153920543</v>
      </c>
      <c r="O70" s="42">
        <v>3291.4871539205433</v>
      </c>
      <c r="P70" s="42">
        <v>3277.837153920543</v>
      </c>
      <c r="Q70" s="42">
        <v>3284.8271539205434</v>
      </c>
      <c r="R70" s="42">
        <v>3315.1471539205436</v>
      </c>
      <c r="S70" s="42">
        <v>3342.6871539205436</v>
      </c>
      <c r="T70" s="42">
        <v>3439.6471539205436</v>
      </c>
      <c r="U70" s="42">
        <v>3205.547153920543</v>
      </c>
      <c r="V70" s="42">
        <v>3194.917153920543</v>
      </c>
      <c r="W70" s="42">
        <v>3013.7271539205435</v>
      </c>
      <c r="X70" s="42">
        <v>3055.297153920543</v>
      </c>
      <c r="Y70" s="42">
        <v>3198.817153920543</v>
      </c>
    </row>
    <row r="71" spans="1:25" ht="15.75" customHeight="1">
      <c r="A71" s="41">
        <f t="shared" si="1"/>
        <v>43195</v>
      </c>
      <c r="B71" s="42">
        <v>3024.3971539205436</v>
      </c>
      <c r="C71" s="42">
        <v>2945.1871539205436</v>
      </c>
      <c r="D71" s="42">
        <v>2935.7671539205435</v>
      </c>
      <c r="E71" s="42">
        <v>2956.3971539205436</v>
      </c>
      <c r="F71" s="42">
        <v>2945.6871539205436</v>
      </c>
      <c r="G71" s="42">
        <v>2943.4071539205434</v>
      </c>
      <c r="H71" s="42">
        <v>3016.1171539205434</v>
      </c>
      <c r="I71" s="42">
        <v>3124.1971539205433</v>
      </c>
      <c r="J71" s="42">
        <v>3055.377153920543</v>
      </c>
      <c r="K71" s="42">
        <v>3185.2771539205432</v>
      </c>
      <c r="L71" s="42">
        <v>3173.7571539205433</v>
      </c>
      <c r="M71" s="42">
        <v>3133.8471539205434</v>
      </c>
      <c r="N71" s="42">
        <v>3105.667153920543</v>
      </c>
      <c r="O71" s="42">
        <v>3071.667153920543</v>
      </c>
      <c r="P71" s="42">
        <v>3016.2571539205433</v>
      </c>
      <c r="Q71" s="42">
        <v>2979.567153920543</v>
      </c>
      <c r="R71" s="42">
        <v>2996.7871539205435</v>
      </c>
      <c r="S71" s="42">
        <v>3015.7071539205435</v>
      </c>
      <c r="T71" s="42">
        <v>3247.2871539205435</v>
      </c>
      <c r="U71" s="42">
        <v>3181.0571539205434</v>
      </c>
      <c r="V71" s="42">
        <v>3175.9771539205435</v>
      </c>
      <c r="W71" s="42">
        <v>3039.1071539205436</v>
      </c>
      <c r="X71" s="42">
        <v>2991.7871539205435</v>
      </c>
      <c r="Y71" s="42">
        <v>3221.8671539205434</v>
      </c>
    </row>
    <row r="72" spans="1:25" ht="15.75" customHeight="1">
      <c r="A72" s="41">
        <f t="shared" si="1"/>
        <v>43196</v>
      </c>
      <c r="B72" s="42">
        <v>3051.5171539205435</v>
      </c>
      <c r="C72" s="42">
        <v>2930.5571539205434</v>
      </c>
      <c r="D72" s="42">
        <v>2978.5071539205433</v>
      </c>
      <c r="E72" s="42">
        <v>2994.7471539205435</v>
      </c>
      <c r="F72" s="42">
        <v>2976.9771539205435</v>
      </c>
      <c r="G72" s="42">
        <v>2977.9271539205433</v>
      </c>
      <c r="H72" s="42">
        <v>3108.547153920543</v>
      </c>
      <c r="I72" s="42">
        <v>3292.0771539205434</v>
      </c>
      <c r="J72" s="42">
        <v>3102.2871539205435</v>
      </c>
      <c r="K72" s="42">
        <v>3138.5771539205434</v>
      </c>
      <c r="L72" s="42">
        <v>3124.1371539205434</v>
      </c>
      <c r="M72" s="42">
        <v>3030.1071539205436</v>
      </c>
      <c r="N72" s="42">
        <v>3028.9971539205435</v>
      </c>
      <c r="O72" s="42">
        <v>2976.4471539205433</v>
      </c>
      <c r="P72" s="42">
        <v>2954.627153920543</v>
      </c>
      <c r="Q72" s="42">
        <v>3082.6371539205434</v>
      </c>
      <c r="R72" s="42">
        <v>3159.9871539205433</v>
      </c>
      <c r="S72" s="42">
        <v>3220.817153920543</v>
      </c>
      <c r="T72" s="42">
        <v>3335.5171539205435</v>
      </c>
      <c r="U72" s="42">
        <v>3083.8571539205436</v>
      </c>
      <c r="V72" s="42">
        <v>3076.7471539205435</v>
      </c>
      <c r="W72" s="42">
        <v>3031.6471539205436</v>
      </c>
      <c r="X72" s="42">
        <v>3140.547153920543</v>
      </c>
      <c r="Y72" s="42">
        <v>3140.1571539205434</v>
      </c>
    </row>
    <row r="73" spans="1:25" ht="15.75" customHeight="1">
      <c r="A73" s="41">
        <f t="shared" si="1"/>
        <v>43197</v>
      </c>
      <c r="B73" s="42">
        <v>3065.7271539205435</v>
      </c>
      <c r="C73" s="42">
        <v>2943.4671539205433</v>
      </c>
      <c r="D73" s="42">
        <v>2961.8471539205434</v>
      </c>
      <c r="E73" s="42">
        <v>2984.6371539205434</v>
      </c>
      <c r="F73" s="42">
        <v>2973.6771539205433</v>
      </c>
      <c r="G73" s="42">
        <v>2973.3871539205434</v>
      </c>
      <c r="H73" s="42">
        <v>3017.4371539205436</v>
      </c>
      <c r="I73" s="42">
        <v>3108.2871539205435</v>
      </c>
      <c r="J73" s="42">
        <v>3036.2271539205435</v>
      </c>
      <c r="K73" s="42">
        <v>3151.2471539205435</v>
      </c>
      <c r="L73" s="42">
        <v>3136.0271539205432</v>
      </c>
      <c r="M73" s="42">
        <v>3133.7271539205435</v>
      </c>
      <c r="N73" s="42">
        <v>3097.0571539205434</v>
      </c>
      <c r="O73" s="42">
        <v>3056.1771539205433</v>
      </c>
      <c r="P73" s="42">
        <v>2987.1071539205436</v>
      </c>
      <c r="Q73" s="42">
        <v>2943.7771539205432</v>
      </c>
      <c r="R73" s="42">
        <v>2961.7571539205433</v>
      </c>
      <c r="S73" s="42">
        <v>2981.7171539205433</v>
      </c>
      <c r="T73" s="42">
        <v>3248.0571539205434</v>
      </c>
      <c r="U73" s="42">
        <v>3135.8571539205436</v>
      </c>
      <c r="V73" s="42">
        <v>3130.6771539205433</v>
      </c>
      <c r="W73" s="42">
        <v>2973.087153920543</v>
      </c>
      <c r="X73" s="42">
        <v>3048.2071539205435</v>
      </c>
      <c r="Y73" s="42">
        <v>3206.5071539205433</v>
      </c>
    </row>
    <row r="74" spans="1:25" ht="15.75" customHeight="1">
      <c r="A74" s="41">
        <f t="shared" si="1"/>
        <v>43198</v>
      </c>
      <c r="B74" s="42">
        <v>2992.0771539205434</v>
      </c>
      <c r="C74" s="42">
        <v>2923.4371539205436</v>
      </c>
      <c r="D74" s="42">
        <v>2967.8571539205436</v>
      </c>
      <c r="E74" s="42">
        <v>2989.067153920543</v>
      </c>
      <c r="F74" s="42">
        <v>2971.4371539205436</v>
      </c>
      <c r="G74" s="42">
        <v>2985.8471539205434</v>
      </c>
      <c r="H74" s="42">
        <v>2941.0071539205433</v>
      </c>
      <c r="I74" s="42">
        <v>2997.8871539205434</v>
      </c>
      <c r="J74" s="42">
        <v>2958.127153920543</v>
      </c>
      <c r="K74" s="42">
        <v>2961.1571539205434</v>
      </c>
      <c r="L74" s="42">
        <v>2972.087153920543</v>
      </c>
      <c r="M74" s="42">
        <v>2990.9571539205435</v>
      </c>
      <c r="N74" s="42">
        <v>2977.9471539205433</v>
      </c>
      <c r="O74" s="42">
        <v>2993.5371539205435</v>
      </c>
      <c r="P74" s="42">
        <v>3036.4071539205434</v>
      </c>
      <c r="Q74" s="42">
        <v>3033.0171539205435</v>
      </c>
      <c r="R74" s="42">
        <v>3011.627153920543</v>
      </c>
      <c r="S74" s="42">
        <v>2994.3471539205434</v>
      </c>
      <c r="T74" s="42">
        <v>3095.8971539205436</v>
      </c>
      <c r="U74" s="42">
        <v>2986.3471539205434</v>
      </c>
      <c r="V74" s="42">
        <v>2983.3871539205434</v>
      </c>
      <c r="W74" s="42">
        <v>3128.3571539205436</v>
      </c>
      <c r="X74" s="42">
        <v>3272.7371539205433</v>
      </c>
      <c r="Y74" s="42">
        <v>3068.9371539205436</v>
      </c>
    </row>
    <row r="75" spans="1:25" ht="15.75" customHeight="1">
      <c r="A75" s="41">
        <f t="shared" si="1"/>
        <v>43199</v>
      </c>
      <c r="B75" s="42">
        <v>2999.317153920543</v>
      </c>
      <c r="C75" s="42">
        <v>2943.067153920543</v>
      </c>
      <c r="D75" s="42">
        <v>2983.4971539205435</v>
      </c>
      <c r="E75" s="42">
        <v>3001.2171539205433</v>
      </c>
      <c r="F75" s="42">
        <v>2986.317153920543</v>
      </c>
      <c r="G75" s="42">
        <v>3016.4371539205436</v>
      </c>
      <c r="H75" s="42">
        <v>3013.6771539205433</v>
      </c>
      <c r="I75" s="42">
        <v>3116.5071539205433</v>
      </c>
      <c r="J75" s="42">
        <v>3021.547153920543</v>
      </c>
      <c r="K75" s="42">
        <v>3012.7171539205433</v>
      </c>
      <c r="L75" s="42">
        <v>3019.417153920543</v>
      </c>
      <c r="M75" s="42">
        <v>3039.3571539205436</v>
      </c>
      <c r="N75" s="42">
        <v>3029.2471539205435</v>
      </c>
      <c r="O75" s="42">
        <v>3042.7671539205435</v>
      </c>
      <c r="P75" s="42">
        <v>3089.087153920543</v>
      </c>
      <c r="Q75" s="42">
        <v>3087.587153920543</v>
      </c>
      <c r="R75" s="42">
        <v>3068.4871539205433</v>
      </c>
      <c r="S75" s="42">
        <v>3046.1471539205436</v>
      </c>
      <c r="T75" s="42">
        <v>3121.667153920543</v>
      </c>
      <c r="U75" s="42">
        <v>3042.0771539205434</v>
      </c>
      <c r="V75" s="42">
        <v>3054.8071539205434</v>
      </c>
      <c r="W75" s="42">
        <v>3225.3671539205434</v>
      </c>
      <c r="X75" s="42">
        <v>3374.3071539205434</v>
      </c>
      <c r="Y75" s="42">
        <v>3060.047153920543</v>
      </c>
    </row>
    <row r="76" spans="1:25" ht="15.75" customHeight="1">
      <c r="A76" s="41">
        <f t="shared" si="1"/>
        <v>43200</v>
      </c>
      <c r="B76" s="42">
        <v>2974.417153920543</v>
      </c>
      <c r="C76" s="42">
        <v>2938.3671539205434</v>
      </c>
      <c r="D76" s="42">
        <v>2985.917153920543</v>
      </c>
      <c r="E76" s="42">
        <v>3004.127153920543</v>
      </c>
      <c r="F76" s="42">
        <v>2990.7671539205435</v>
      </c>
      <c r="G76" s="42">
        <v>3007.6171539205434</v>
      </c>
      <c r="H76" s="42">
        <v>3008.0071539205433</v>
      </c>
      <c r="I76" s="42">
        <v>3101.7371539205433</v>
      </c>
      <c r="J76" s="42">
        <v>2995.0971539205434</v>
      </c>
      <c r="K76" s="42">
        <v>2992.797153920543</v>
      </c>
      <c r="L76" s="42">
        <v>3000.9071539205434</v>
      </c>
      <c r="M76" s="42">
        <v>3021.8571539205436</v>
      </c>
      <c r="N76" s="42">
        <v>3002.837153920543</v>
      </c>
      <c r="O76" s="42">
        <v>3017.0971539205434</v>
      </c>
      <c r="P76" s="42">
        <v>3063.1171539205434</v>
      </c>
      <c r="Q76" s="42">
        <v>3060.1071539205436</v>
      </c>
      <c r="R76" s="42">
        <v>3038.0271539205432</v>
      </c>
      <c r="S76" s="42">
        <v>3024.817153920543</v>
      </c>
      <c r="T76" s="42">
        <v>3092.5171539205435</v>
      </c>
      <c r="U76" s="42">
        <v>3022.7671539205435</v>
      </c>
      <c r="V76" s="42">
        <v>3036.2671539205435</v>
      </c>
      <c r="W76" s="42">
        <v>3197.5571539205434</v>
      </c>
      <c r="X76" s="42">
        <v>3333.4371539205436</v>
      </c>
      <c r="Y76" s="42">
        <v>3052.5771539205434</v>
      </c>
    </row>
    <row r="77" spans="1:25" ht="15.75" customHeight="1">
      <c r="A77" s="41">
        <f t="shared" si="1"/>
        <v>43201</v>
      </c>
      <c r="B77" s="42">
        <v>2962.4371539205436</v>
      </c>
      <c r="C77" s="42">
        <v>2935.9971539205435</v>
      </c>
      <c r="D77" s="42">
        <v>2981.2871539205435</v>
      </c>
      <c r="E77" s="42">
        <v>3002.3971539205436</v>
      </c>
      <c r="F77" s="42">
        <v>2988.7171539205433</v>
      </c>
      <c r="G77" s="42">
        <v>3003.9471539205433</v>
      </c>
      <c r="H77" s="42">
        <v>2942.3071539205434</v>
      </c>
      <c r="I77" s="42">
        <v>3033.2271539205435</v>
      </c>
      <c r="J77" s="42">
        <v>2970.0571539205434</v>
      </c>
      <c r="K77" s="42">
        <v>2977.8871539205434</v>
      </c>
      <c r="L77" s="42">
        <v>2982.9871539205433</v>
      </c>
      <c r="M77" s="42">
        <v>3009.417153920543</v>
      </c>
      <c r="N77" s="42">
        <v>2985.5071539205433</v>
      </c>
      <c r="O77" s="42">
        <v>3001.5971539205434</v>
      </c>
      <c r="P77" s="42">
        <v>3045.7071539205435</v>
      </c>
      <c r="Q77" s="42">
        <v>3037.587153920543</v>
      </c>
      <c r="R77" s="42">
        <v>3016.8671539205434</v>
      </c>
      <c r="S77" s="42">
        <v>3000.1471539205436</v>
      </c>
      <c r="T77" s="42">
        <v>3112.587153920543</v>
      </c>
      <c r="U77" s="42">
        <v>3007.1071539205436</v>
      </c>
      <c r="V77" s="42">
        <v>3021.4671539205433</v>
      </c>
      <c r="W77" s="42">
        <v>3168.087153920543</v>
      </c>
      <c r="X77" s="42">
        <v>3311.4071539205434</v>
      </c>
      <c r="Y77" s="42">
        <v>3053.2071539205435</v>
      </c>
    </row>
    <row r="78" spans="1:25" ht="15.75" customHeight="1">
      <c r="A78" s="41">
        <f t="shared" si="1"/>
        <v>43202</v>
      </c>
      <c r="B78" s="42">
        <v>2993.587153920543</v>
      </c>
      <c r="C78" s="42">
        <v>2942.4071539205434</v>
      </c>
      <c r="D78" s="42">
        <v>2985.317153920543</v>
      </c>
      <c r="E78" s="42">
        <v>3006.7271539205435</v>
      </c>
      <c r="F78" s="42">
        <v>2989.5271539205432</v>
      </c>
      <c r="G78" s="42">
        <v>3010.1571539205434</v>
      </c>
      <c r="H78" s="42">
        <v>3039.8571539205436</v>
      </c>
      <c r="I78" s="42">
        <v>3138.1971539205433</v>
      </c>
      <c r="J78" s="42">
        <v>2973.7671539205435</v>
      </c>
      <c r="K78" s="42">
        <v>2948.3471539205434</v>
      </c>
      <c r="L78" s="42">
        <v>2945.9471539205433</v>
      </c>
      <c r="M78" s="42">
        <v>2959.1171539205434</v>
      </c>
      <c r="N78" s="42">
        <v>2974.377153920543</v>
      </c>
      <c r="O78" s="42">
        <v>2994.0071539205433</v>
      </c>
      <c r="P78" s="42">
        <v>3085.2471539205435</v>
      </c>
      <c r="Q78" s="42">
        <v>3083.2271539205435</v>
      </c>
      <c r="R78" s="42">
        <v>3023.4471539205433</v>
      </c>
      <c r="S78" s="42">
        <v>2984.6871539205436</v>
      </c>
      <c r="T78" s="42">
        <v>3121.837153920543</v>
      </c>
      <c r="U78" s="42">
        <v>3022.4271539205433</v>
      </c>
      <c r="V78" s="42">
        <v>2978.1171539205434</v>
      </c>
      <c r="W78" s="42">
        <v>3205.8071539205434</v>
      </c>
      <c r="X78" s="42">
        <v>3182.5971539205434</v>
      </c>
      <c r="Y78" s="42">
        <v>3063.6971539205433</v>
      </c>
    </row>
    <row r="79" spans="1:25" ht="15.75" customHeight="1">
      <c r="A79" s="41">
        <f t="shared" si="1"/>
        <v>43203</v>
      </c>
      <c r="B79" s="42">
        <v>2985.837153920543</v>
      </c>
      <c r="C79" s="42">
        <v>2961.4271539205433</v>
      </c>
      <c r="D79" s="42">
        <v>2999.9871539205433</v>
      </c>
      <c r="E79" s="42">
        <v>3016.0971539205434</v>
      </c>
      <c r="F79" s="42">
        <v>2999.7171539205433</v>
      </c>
      <c r="G79" s="42">
        <v>3004.6171539205434</v>
      </c>
      <c r="H79" s="42">
        <v>3071.9071539205434</v>
      </c>
      <c r="I79" s="42">
        <v>3142.7671539205435</v>
      </c>
      <c r="J79" s="42">
        <v>2974.067153920543</v>
      </c>
      <c r="K79" s="42">
        <v>2962.9571539205435</v>
      </c>
      <c r="L79" s="42">
        <v>2950.4771539205435</v>
      </c>
      <c r="M79" s="42">
        <v>2979.2571539205433</v>
      </c>
      <c r="N79" s="42">
        <v>2967.567153920543</v>
      </c>
      <c r="O79" s="42">
        <v>2979.3971539205436</v>
      </c>
      <c r="P79" s="42">
        <v>3015.1171539205434</v>
      </c>
      <c r="Q79" s="42">
        <v>3012.7671539205435</v>
      </c>
      <c r="R79" s="42">
        <v>2978.9771539205435</v>
      </c>
      <c r="S79" s="42">
        <v>2926.8871539205434</v>
      </c>
      <c r="T79" s="42">
        <v>3130.4271539205433</v>
      </c>
      <c r="U79" s="42">
        <v>3103.9671539205433</v>
      </c>
      <c r="V79" s="42">
        <v>3091.1571539205434</v>
      </c>
      <c r="W79" s="42">
        <v>3019.4671539205433</v>
      </c>
      <c r="X79" s="42">
        <v>3122.877153920543</v>
      </c>
      <c r="Y79" s="42">
        <v>3056.8471539205434</v>
      </c>
    </row>
    <row r="80" spans="1:25" ht="15.75" customHeight="1">
      <c r="A80" s="41">
        <f t="shared" si="1"/>
        <v>43204</v>
      </c>
      <c r="B80" s="42">
        <v>2933.4771539205435</v>
      </c>
      <c r="C80" s="42">
        <v>2987.1771539205433</v>
      </c>
      <c r="D80" s="42">
        <v>3033.9371539205436</v>
      </c>
      <c r="E80" s="42">
        <v>3060.4471539205433</v>
      </c>
      <c r="F80" s="42">
        <v>3040.7271539205435</v>
      </c>
      <c r="G80" s="42">
        <v>3064.2171539205433</v>
      </c>
      <c r="H80" s="42">
        <v>3009.877153920543</v>
      </c>
      <c r="I80" s="42">
        <v>2930.1371539205434</v>
      </c>
      <c r="J80" s="42">
        <v>2976.7671539205435</v>
      </c>
      <c r="K80" s="42">
        <v>2968.1571539205434</v>
      </c>
      <c r="L80" s="42">
        <v>2962.9371539205436</v>
      </c>
      <c r="M80" s="42">
        <v>2939.0271539205432</v>
      </c>
      <c r="N80" s="42">
        <v>2932.837153920543</v>
      </c>
      <c r="O80" s="42">
        <v>2926.337153920543</v>
      </c>
      <c r="P80" s="42">
        <v>2958.4371539205436</v>
      </c>
      <c r="Q80" s="42">
        <v>2970.1771539205433</v>
      </c>
      <c r="R80" s="42">
        <v>2924.2671539205435</v>
      </c>
      <c r="S80" s="42">
        <v>2948.7471539205435</v>
      </c>
      <c r="T80" s="42">
        <v>3037.8271539205434</v>
      </c>
      <c r="U80" s="42">
        <v>2983.7371539205433</v>
      </c>
      <c r="V80" s="42">
        <v>2985.6971539205433</v>
      </c>
      <c r="W80" s="42">
        <v>3095.1171539205434</v>
      </c>
      <c r="X80" s="42">
        <v>3222.3071539205434</v>
      </c>
      <c r="Y80" s="42">
        <v>2983.5971539205434</v>
      </c>
    </row>
    <row r="81" spans="1:25" ht="15.75" customHeight="1">
      <c r="A81" s="41">
        <f t="shared" si="1"/>
        <v>43205</v>
      </c>
      <c r="B81" s="42">
        <v>2924.7671539205435</v>
      </c>
      <c r="C81" s="42">
        <v>2959.1971539205433</v>
      </c>
      <c r="D81" s="42">
        <v>3009.1971539205433</v>
      </c>
      <c r="E81" s="42">
        <v>3027.917153920543</v>
      </c>
      <c r="F81" s="42">
        <v>3003.547153920543</v>
      </c>
      <c r="G81" s="42">
        <v>3023.417153920543</v>
      </c>
      <c r="H81" s="42">
        <v>2992.167153920543</v>
      </c>
      <c r="I81" s="42">
        <v>2952.0371539205435</v>
      </c>
      <c r="J81" s="42">
        <v>3053.3671539205434</v>
      </c>
      <c r="K81" s="42">
        <v>3014.4971539205435</v>
      </c>
      <c r="L81" s="42">
        <v>2999.7871539205435</v>
      </c>
      <c r="M81" s="42">
        <v>3023.8671539205434</v>
      </c>
      <c r="N81" s="42">
        <v>3001.3971539205436</v>
      </c>
      <c r="O81" s="42">
        <v>3015.067153920543</v>
      </c>
      <c r="P81" s="42">
        <v>3068.4671539205433</v>
      </c>
      <c r="Q81" s="42">
        <v>3077.2871539205435</v>
      </c>
      <c r="R81" s="42">
        <v>3024.047153920543</v>
      </c>
      <c r="S81" s="42">
        <v>2985.317153920543</v>
      </c>
      <c r="T81" s="42">
        <v>2975.5971539205434</v>
      </c>
      <c r="U81" s="42">
        <v>2978.067153920543</v>
      </c>
      <c r="V81" s="42">
        <v>3026.2171539205433</v>
      </c>
      <c r="W81" s="42">
        <v>3046.1071539205436</v>
      </c>
      <c r="X81" s="42">
        <v>3174.9071539205434</v>
      </c>
      <c r="Y81" s="42">
        <v>2976.7371539205433</v>
      </c>
    </row>
    <row r="82" spans="1:25" ht="15.75" customHeight="1">
      <c r="A82" s="41">
        <f t="shared" si="1"/>
        <v>43206</v>
      </c>
      <c r="B82" s="42">
        <v>2923.7071539205435</v>
      </c>
      <c r="C82" s="42">
        <v>2969.3271539205434</v>
      </c>
      <c r="D82" s="42">
        <v>3014.8271539205434</v>
      </c>
      <c r="E82" s="42">
        <v>3032.8671539205434</v>
      </c>
      <c r="F82" s="42">
        <v>3015.5571539205434</v>
      </c>
      <c r="G82" s="42">
        <v>3036.167153920543</v>
      </c>
      <c r="H82" s="42">
        <v>3015.667153920543</v>
      </c>
      <c r="I82" s="42">
        <v>2963.5071539205433</v>
      </c>
      <c r="J82" s="42">
        <v>3069.1571539205434</v>
      </c>
      <c r="K82" s="42">
        <v>3031.3971539205436</v>
      </c>
      <c r="L82" s="42">
        <v>3012.7471539205435</v>
      </c>
      <c r="M82" s="42">
        <v>3039.6171539205434</v>
      </c>
      <c r="N82" s="42">
        <v>3017.4471539205433</v>
      </c>
      <c r="O82" s="42">
        <v>3026.2271539205435</v>
      </c>
      <c r="P82" s="42">
        <v>3078.0771539205434</v>
      </c>
      <c r="Q82" s="42">
        <v>3089.8871539205434</v>
      </c>
      <c r="R82" s="42">
        <v>3040.0771539205434</v>
      </c>
      <c r="S82" s="42">
        <v>2997.5271539205432</v>
      </c>
      <c r="T82" s="42">
        <v>3018.2171539205433</v>
      </c>
      <c r="U82" s="42">
        <v>2984.4771539205435</v>
      </c>
      <c r="V82" s="42">
        <v>3015.6371539205434</v>
      </c>
      <c r="W82" s="42">
        <v>3061.8971539205436</v>
      </c>
      <c r="X82" s="42">
        <v>3191.547153920543</v>
      </c>
      <c r="Y82" s="42">
        <v>2986.0971539205434</v>
      </c>
    </row>
    <row r="83" spans="1:25" ht="15.75" customHeight="1">
      <c r="A83" s="41">
        <f t="shared" si="1"/>
        <v>43207</v>
      </c>
      <c r="B83" s="42">
        <v>2921.917153920543</v>
      </c>
      <c r="C83" s="42">
        <v>2978.0071539205433</v>
      </c>
      <c r="D83" s="42">
        <v>3030.8971539205436</v>
      </c>
      <c r="E83" s="42">
        <v>3049.2471539205435</v>
      </c>
      <c r="F83" s="42">
        <v>3028.6071539205436</v>
      </c>
      <c r="G83" s="42">
        <v>3051.5371539205435</v>
      </c>
      <c r="H83" s="42">
        <v>2934.2071539205435</v>
      </c>
      <c r="I83" s="42">
        <v>2986.7371539205433</v>
      </c>
      <c r="J83" s="42">
        <v>3037.0971539205434</v>
      </c>
      <c r="K83" s="42">
        <v>3022.5271539205432</v>
      </c>
      <c r="L83" s="42">
        <v>3033.9271539205433</v>
      </c>
      <c r="M83" s="42">
        <v>3067.1371539205434</v>
      </c>
      <c r="N83" s="42">
        <v>3046.087153920543</v>
      </c>
      <c r="O83" s="42">
        <v>3060.2871539205435</v>
      </c>
      <c r="P83" s="42">
        <v>3111.567153920543</v>
      </c>
      <c r="Q83" s="42">
        <v>3123.4971539205435</v>
      </c>
      <c r="R83" s="42">
        <v>3076.6571539205434</v>
      </c>
      <c r="S83" s="42">
        <v>3032.5271539205432</v>
      </c>
      <c r="T83" s="42">
        <v>3012.3271539205434</v>
      </c>
      <c r="U83" s="42">
        <v>2994.127153920543</v>
      </c>
      <c r="V83" s="42">
        <v>2999.9771539205435</v>
      </c>
      <c r="W83" s="42">
        <v>3127.9471539205433</v>
      </c>
      <c r="X83" s="42">
        <v>3262.7171539205433</v>
      </c>
      <c r="Y83" s="42">
        <v>2972.667153920543</v>
      </c>
    </row>
    <row r="84" spans="1:25" ht="15.75" customHeight="1">
      <c r="A84" s="41">
        <f t="shared" si="1"/>
        <v>43208</v>
      </c>
      <c r="B84" s="42">
        <v>2950.4271539205433</v>
      </c>
      <c r="C84" s="42">
        <v>2978.377153920543</v>
      </c>
      <c r="D84" s="42">
        <v>3030.6471539205436</v>
      </c>
      <c r="E84" s="42">
        <v>3049.2871539205435</v>
      </c>
      <c r="F84" s="42">
        <v>3028.417153920543</v>
      </c>
      <c r="G84" s="42">
        <v>3051.3071539205434</v>
      </c>
      <c r="H84" s="42">
        <v>2943.4771539205435</v>
      </c>
      <c r="I84" s="42">
        <v>3022.587153920543</v>
      </c>
      <c r="J84" s="42">
        <v>3040.9971539205435</v>
      </c>
      <c r="K84" s="42">
        <v>3025.5971539205434</v>
      </c>
      <c r="L84" s="42">
        <v>3038.6171539205434</v>
      </c>
      <c r="M84" s="42">
        <v>3070.4471539205433</v>
      </c>
      <c r="N84" s="42">
        <v>3051.5571539205434</v>
      </c>
      <c r="O84" s="42">
        <v>3064.4371539205436</v>
      </c>
      <c r="P84" s="42">
        <v>3115.317153920543</v>
      </c>
      <c r="Q84" s="42">
        <v>3126.8571539205436</v>
      </c>
      <c r="R84" s="42">
        <v>3078.087153920543</v>
      </c>
      <c r="S84" s="42">
        <v>3032.7871539205435</v>
      </c>
      <c r="T84" s="42">
        <v>3030.6071539205436</v>
      </c>
      <c r="U84" s="42">
        <v>2991.547153920543</v>
      </c>
      <c r="V84" s="42">
        <v>2997.7371539205433</v>
      </c>
      <c r="W84" s="42">
        <v>3124.1771539205433</v>
      </c>
      <c r="X84" s="42">
        <v>3273.4871539205433</v>
      </c>
      <c r="Y84" s="42">
        <v>3031.7871539205435</v>
      </c>
    </row>
    <row r="85" spans="1:25" ht="15.75" customHeight="1">
      <c r="A85" s="41">
        <f t="shared" si="1"/>
        <v>43209</v>
      </c>
      <c r="B85" s="42">
        <v>2944.2171539205433</v>
      </c>
      <c r="C85" s="42">
        <v>2997.817153920543</v>
      </c>
      <c r="D85" s="42">
        <v>3046.567153920543</v>
      </c>
      <c r="E85" s="42">
        <v>3066.5371539205435</v>
      </c>
      <c r="F85" s="42">
        <v>3044.2571539205433</v>
      </c>
      <c r="G85" s="42">
        <v>3068.1771539205433</v>
      </c>
      <c r="H85" s="42">
        <v>2943.1371539205434</v>
      </c>
      <c r="I85" s="42">
        <v>3037.1971539205433</v>
      </c>
      <c r="J85" s="42">
        <v>3053.0071539205433</v>
      </c>
      <c r="K85" s="42">
        <v>3022.8571539205436</v>
      </c>
      <c r="L85" s="42">
        <v>3022.087153920543</v>
      </c>
      <c r="M85" s="42">
        <v>3053.5771539205434</v>
      </c>
      <c r="N85" s="42">
        <v>3051.7271539205435</v>
      </c>
      <c r="O85" s="42">
        <v>3065.6171539205434</v>
      </c>
      <c r="P85" s="42">
        <v>3123.127153920543</v>
      </c>
      <c r="Q85" s="42">
        <v>3140.2271539205435</v>
      </c>
      <c r="R85" s="42">
        <v>3058.6871539205436</v>
      </c>
      <c r="S85" s="42">
        <v>2961.9471539205433</v>
      </c>
      <c r="T85" s="42">
        <v>3057.817153920543</v>
      </c>
      <c r="U85" s="42">
        <v>3005.297153920543</v>
      </c>
      <c r="V85" s="42">
        <v>3010.4571539205435</v>
      </c>
      <c r="W85" s="42">
        <v>3173.7171539205433</v>
      </c>
      <c r="X85" s="42">
        <v>3366.8671539205434</v>
      </c>
      <c r="Y85" s="42">
        <v>3003.5371539205435</v>
      </c>
    </row>
    <row r="86" spans="1:25" ht="15.75" customHeight="1">
      <c r="A86" s="41">
        <f t="shared" si="1"/>
        <v>43210</v>
      </c>
      <c r="B86" s="42">
        <v>2938.5371539205435</v>
      </c>
      <c r="C86" s="42">
        <v>2993.6971539205433</v>
      </c>
      <c r="D86" s="42">
        <v>3048.5771539205434</v>
      </c>
      <c r="E86" s="42">
        <v>3068.3071539205434</v>
      </c>
      <c r="F86" s="42">
        <v>3042.6071539205436</v>
      </c>
      <c r="G86" s="42">
        <v>3074.3871539205434</v>
      </c>
      <c r="H86" s="42">
        <v>2946.8271539205434</v>
      </c>
      <c r="I86" s="42">
        <v>3087.6071539205436</v>
      </c>
      <c r="J86" s="42">
        <v>2951.4771539205435</v>
      </c>
      <c r="K86" s="42">
        <v>2955.4271539205433</v>
      </c>
      <c r="L86" s="42">
        <v>2955.0071539205433</v>
      </c>
      <c r="M86" s="42">
        <v>2969.5171539205435</v>
      </c>
      <c r="N86" s="42">
        <v>3023.7871539205435</v>
      </c>
      <c r="O86" s="42">
        <v>2947.0271539205432</v>
      </c>
      <c r="P86" s="42">
        <v>2978.2771539205432</v>
      </c>
      <c r="Q86" s="42">
        <v>3067.877153920543</v>
      </c>
      <c r="R86" s="42">
        <v>2970.317153920543</v>
      </c>
      <c r="S86" s="42">
        <v>2978.7571539205433</v>
      </c>
      <c r="T86" s="42">
        <v>3083.6871539205436</v>
      </c>
      <c r="U86" s="42">
        <v>2977.067153920543</v>
      </c>
      <c r="V86" s="42">
        <v>2965.1371539205434</v>
      </c>
      <c r="W86" s="42">
        <v>3119.1871539205436</v>
      </c>
      <c r="X86" s="42">
        <v>3300.2871539205435</v>
      </c>
      <c r="Y86" s="42">
        <v>3024.8471539205434</v>
      </c>
    </row>
    <row r="87" spans="1:25" ht="15.75" customHeight="1">
      <c r="A87" s="41">
        <f t="shared" si="1"/>
        <v>43211</v>
      </c>
      <c r="B87" s="42">
        <v>2948.6871539205436</v>
      </c>
      <c r="C87" s="42">
        <v>2997.837153920543</v>
      </c>
      <c r="D87" s="42">
        <v>3052.417153920543</v>
      </c>
      <c r="E87" s="42">
        <v>3072.2371539205433</v>
      </c>
      <c r="F87" s="42">
        <v>3045.1171539205434</v>
      </c>
      <c r="G87" s="42">
        <v>3074.4771539205435</v>
      </c>
      <c r="H87" s="42">
        <v>2945.1071539205436</v>
      </c>
      <c r="I87" s="42">
        <v>3070.837153920543</v>
      </c>
      <c r="J87" s="42">
        <v>2950.9971539205435</v>
      </c>
      <c r="K87" s="42">
        <v>2951.2871539205435</v>
      </c>
      <c r="L87" s="42">
        <v>2951.7671539205435</v>
      </c>
      <c r="M87" s="42">
        <v>2971.3871539205434</v>
      </c>
      <c r="N87" s="42">
        <v>3027.2271539205435</v>
      </c>
      <c r="O87" s="42">
        <v>2941.8671539205434</v>
      </c>
      <c r="P87" s="42">
        <v>2970.8571539205436</v>
      </c>
      <c r="Q87" s="42">
        <v>3059.4571539205435</v>
      </c>
      <c r="R87" s="42">
        <v>2961.0171539205435</v>
      </c>
      <c r="S87" s="42">
        <v>2972.0171539205435</v>
      </c>
      <c r="T87" s="42">
        <v>3076.5571539205434</v>
      </c>
      <c r="U87" s="42">
        <v>2980.4571539205435</v>
      </c>
      <c r="V87" s="42">
        <v>2968.2871539205435</v>
      </c>
      <c r="W87" s="42">
        <v>3122.567153920543</v>
      </c>
      <c r="X87" s="42">
        <v>3298.0771539205434</v>
      </c>
      <c r="Y87" s="42">
        <v>2994.7071539205435</v>
      </c>
    </row>
    <row r="88" spans="1:25" ht="15.75" customHeight="1">
      <c r="A88" s="41">
        <f t="shared" si="1"/>
        <v>43212</v>
      </c>
      <c r="B88" s="42">
        <v>2930.1171539205434</v>
      </c>
      <c r="C88" s="42">
        <v>2981.4371539205436</v>
      </c>
      <c r="D88" s="42">
        <v>3022.067153920543</v>
      </c>
      <c r="E88" s="42">
        <v>3036.2271539205435</v>
      </c>
      <c r="F88" s="42">
        <v>3014.8071539205434</v>
      </c>
      <c r="G88" s="42">
        <v>3037.047153920543</v>
      </c>
      <c r="H88" s="42">
        <v>2941.7471539205435</v>
      </c>
      <c r="I88" s="42">
        <v>2975.817153920543</v>
      </c>
      <c r="J88" s="42">
        <v>3020.377153920543</v>
      </c>
      <c r="K88" s="42">
        <v>3000.3871539205434</v>
      </c>
      <c r="L88" s="42">
        <v>2992.2771539205432</v>
      </c>
      <c r="M88" s="42">
        <v>3005.1371539205434</v>
      </c>
      <c r="N88" s="42">
        <v>3005.337153920543</v>
      </c>
      <c r="O88" s="42">
        <v>3025.4671539205433</v>
      </c>
      <c r="P88" s="42">
        <v>3067.377153920543</v>
      </c>
      <c r="Q88" s="42">
        <v>3062.5971539205434</v>
      </c>
      <c r="R88" s="42">
        <v>3041.7671539205435</v>
      </c>
      <c r="S88" s="42">
        <v>3012.0971539205434</v>
      </c>
      <c r="T88" s="42">
        <v>3036.6971539205433</v>
      </c>
      <c r="U88" s="42">
        <v>2966.167153920543</v>
      </c>
      <c r="V88" s="42">
        <v>2964.297153920543</v>
      </c>
      <c r="W88" s="42">
        <v>3088.5971539205434</v>
      </c>
      <c r="X88" s="42">
        <v>3239.1471539205436</v>
      </c>
      <c r="Y88" s="42">
        <v>3005.1171539205434</v>
      </c>
    </row>
    <row r="89" spans="1:25" ht="15.75" customHeight="1">
      <c r="A89" s="41">
        <f t="shared" si="1"/>
        <v>43213</v>
      </c>
      <c r="B89" s="42">
        <v>2925.9271539205433</v>
      </c>
      <c r="C89" s="42">
        <v>2980.0571539205434</v>
      </c>
      <c r="D89" s="42">
        <v>3021.4371539205436</v>
      </c>
      <c r="E89" s="42">
        <v>3035.9071539205434</v>
      </c>
      <c r="F89" s="42">
        <v>3015.0271539205432</v>
      </c>
      <c r="G89" s="42">
        <v>3035.7071539205435</v>
      </c>
      <c r="H89" s="42">
        <v>2947.9071539205434</v>
      </c>
      <c r="I89" s="42">
        <v>3027.9871539205433</v>
      </c>
      <c r="J89" s="42">
        <v>3034.5571539205434</v>
      </c>
      <c r="K89" s="42">
        <v>3004.7071539205435</v>
      </c>
      <c r="L89" s="42">
        <v>2997.5371539205435</v>
      </c>
      <c r="M89" s="42">
        <v>3013.6771539205433</v>
      </c>
      <c r="N89" s="42">
        <v>3012.337153920543</v>
      </c>
      <c r="O89" s="42">
        <v>3032.9371539205436</v>
      </c>
      <c r="P89" s="42">
        <v>3075.9871539205433</v>
      </c>
      <c r="Q89" s="42">
        <v>3070.047153920543</v>
      </c>
      <c r="R89" s="42">
        <v>3049.9471539205433</v>
      </c>
      <c r="S89" s="42">
        <v>3018.7571539205433</v>
      </c>
      <c r="T89" s="42">
        <v>3055.547153920543</v>
      </c>
      <c r="U89" s="42">
        <v>2973.5271539205432</v>
      </c>
      <c r="V89" s="42">
        <v>2968.2071539205435</v>
      </c>
      <c r="W89" s="42">
        <v>3097.4771539205435</v>
      </c>
      <c r="X89" s="42">
        <v>3241.4771539205435</v>
      </c>
      <c r="Y89" s="42">
        <v>2981.0971539205434</v>
      </c>
    </row>
    <row r="90" spans="1:25" ht="15.75" customHeight="1">
      <c r="A90" s="41">
        <f t="shared" si="1"/>
        <v>43214</v>
      </c>
      <c r="B90" s="42">
        <v>2942.2871539205435</v>
      </c>
      <c r="C90" s="42">
        <v>2997.587153920543</v>
      </c>
      <c r="D90" s="42">
        <v>3052.667153920543</v>
      </c>
      <c r="E90" s="42">
        <v>3072.6171539205434</v>
      </c>
      <c r="F90" s="42">
        <v>3049.1871539205436</v>
      </c>
      <c r="G90" s="42">
        <v>3083.377153920543</v>
      </c>
      <c r="H90" s="42">
        <v>2978.1871539205436</v>
      </c>
      <c r="I90" s="42">
        <v>3188.1371539205434</v>
      </c>
      <c r="J90" s="42">
        <v>2957.6471539205436</v>
      </c>
      <c r="K90" s="42">
        <v>2959.9071539205434</v>
      </c>
      <c r="L90" s="42">
        <v>2957.5771539205434</v>
      </c>
      <c r="M90" s="42">
        <v>2977.067153920543</v>
      </c>
      <c r="N90" s="42">
        <v>3042.8671539205434</v>
      </c>
      <c r="O90" s="42">
        <v>2950.7371539205433</v>
      </c>
      <c r="P90" s="42">
        <v>2981.837153920543</v>
      </c>
      <c r="Q90" s="42">
        <v>3072.1171539205434</v>
      </c>
      <c r="R90" s="42">
        <v>2973.7571539205433</v>
      </c>
      <c r="S90" s="42">
        <v>2996.1071539205436</v>
      </c>
      <c r="T90" s="42">
        <v>3137.317153920543</v>
      </c>
      <c r="U90" s="42">
        <v>2987.9371539205436</v>
      </c>
      <c r="V90" s="42">
        <v>2988.2771539205432</v>
      </c>
      <c r="W90" s="42">
        <v>3147.1471539205436</v>
      </c>
      <c r="X90" s="42">
        <v>3356.3471539205434</v>
      </c>
      <c r="Y90" s="42">
        <v>3053.3271539205434</v>
      </c>
    </row>
    <row r="91" spans="1:25" ht="15.75" customHeight="1">
      <c r="A91" s="41">
        <f t="shared" si="1"/>
        <v>43215</v>
      </c>
      <c r="B91" s="42">
        <v>2946.2271539205435</v>
      </c>
      <c r="C91" s="42">
        <v>2989.2271539205435</v>
      </c>
      <c r="D91" s="42">
        <v>3032.2371539205433</v>
      </c>
      <c r="E91" s="42">
        <v>3037.167153920543</v>
      </c>
      <c r="F91" s="42">
        <v>3025.9471539205433</v>
      </c>
      <c r="G91" s="42">
        <v>3070.6171539205434</v>
      </c>
      <c r="H91" s="42">
        <v>3005.917153920543</v>
      </c>
      <c r="I91" s="42">
        <v>3086.1471539205436</v>
      </c>
      <c r="J91" s="42">
        <v>3047.2171539205433</v>
      </c>
      <c r="K91" s="42">
        <v>3029.1071539205436</v>
      </c>
      <c r="L91" s="42">
        <v>3021.2371539205433</v>
      </c>
      <c r="M91" s="42">
        <v>3053.7471539205435</v>
      </c>
      <c r="N91" s="42">
        <v>3031.5171539205435</v>
      </c>
      <c r="O91" s="42">
        <v>3032.5271539205432</v>
      </c>
      <c r="P91" s="42">
        <v>3064.0371539205435</v>
      </c>
      <c r="Q91" s="42">
        <v>3106.0271539205432</v>
      </c>
      <c r="R91" s="42">
        <v>2974.7771539205432</v>
      </c>
      <c r="S91" s="42">
        <v>2967.8871539205434</v>
      </c>
      <c r="T91" s="42">
        <v>3066.0571539205434</v>
      </c>
      <c r="U91" s="42">
        <v>3051.587153920543</v>
      </c>
      <c r="V91" s="42">
        <v>2988.0571539205434</v>
      </c>
      <c r="W91" s="42">
        <v>3103.917153920543</v>
      </c>
      <c r="X91" s="42">
        <v>3229.3971539205436</v>
      </c>
      <c r="Y91" s="42">
        <v>3087.5371539205435</v>
      </c>
    </row>
    <row r="92" spans="1:25" ht="15.75" customHeight="1">
      <c r="A92" s="41">
        <f t="shared" si="1"/>
        <v>43216</v>
      </c>
      <c r="B92" s="42">
        <v>2961.2471539205435</v>
      </c>
      <c r="C92" s="42">
        <v>3015.2471539205435</v>
      </c>
      <c r="D92" s="42">
        <v>3060.6771539205433</v>
      </c>
      <c r="E92" s="42">
        <v>3063.317153920543</v>
      </c>
      <c r="F92" s="42">
        <v>3054.127153920543</v>
      </c>
      <c r="G92" s="42">
        <v>3103.5971539205434</v>
      </c>
      <c r="H92" s="42">
        <v>2956.8571539205436</v>
      </c>
      <c r="I92" s="42">
        <v>3064.7771539205432</v>
      </c>
      <c r="J92" s="42">
        <v>3067.3671539205434</v>
      </c>
      <c r="K92" s="42">
        <v>3048.2771539205432</v>
      </c>
      <c r="L92" s="42">
        <v>3039.7871539205435</v>
      </c>
      <c r="M92" s="42">
        <v>3073.917153920543</v>
      </c>
      <c r="N92" s="42">
        <v>3049.9671539205433</v>
      </c>
      <c r="O92" s="42">
        <v>3053.1371539205434</v>
      </c>
      <c r="P92" s="42">
        <v>3085.1171539205434</v>
      </c>
      <c r="Q92" s="42">
        <v>3099.297153920543</v>
      </c>
      <c r="R92" s="42">
        <v>2987.587153920543</v>
      </c>
      <c r="S92" s="42">
        <v>2953.0771539205434</v>
      </c>
      <c r="T92" s="42">
        <v>3002.7371539205433</v>
      </c>
      <c r="U92" s="42">
        <v>3072.3571539205436</v>
      </c>
      <c r="V92" s="42">
        <v>3000.817153920543</v>
      </c>
      <c r="W92" s="42">
        <v>3121.4571539205435</v>
      </c>
      <c r="X92" s="42">
        <v>3287.0271539205432</v>
      </c>
      <c r="Y92" s="42">
        <v>3067.087153920543</v>
      </c>
    </row>
    <row r="93" spans="1:25" ht="15.75" customHeight="1">
      <c r="A93" s="41">
        <f t="shared" si="1"/>
        <v>43217</v>
      </c>
      <c r="B93" s="42">
        <v>2972.4871539205433</v>
      </c>
      <c r="C93" s="42">
        <v>3034.7171539205433</v>
      </c>
      <c r="D93" s="42">
        <v>3060.4271539205433</v>
      </c>
      <c r="E93" s="42">
        <v>3068.417153920543</v>
      </c>
      <c r="F93" s="42">
        <v>3067.5171539205435</v>
      </c>
      <c r="G93" s="42">
        <v>3095.627153920543</v>
      </c>
      <c r="H93" s="42">
        <v>2982.567153920543</v>
      </c>
      <c r="I93" s="42">
        <v>3166.5571539205434</v>
      </c>
      <c r="J93" s="42">
        <v>2956.9071539205434</v>
      </c>
      <c r="K93" s="42">
        <v>2953.3271539205434</v>
      </c>
      <c r="L93" s="42">
        <v>2974.317153920543</v>
      </c>
      <c r="M93" s="42">
        <v>3017.7271539205435</v>
      </c>
      <c r="N93" s="42">
        <v>2993.667153920543</v>
      </c>
      <c r="O93" s="42">
        <v>3034.5171539205435</v>
      </c>
      <c r="P93" s="42">
        <v>3111.8271539205434</v>
      </c>
      <c r="Q93" s="42">
        <v>3124.0171539205435</v>
      </c>
      <c r="R93" s="42">
        <v>3092.0271539205432</v>
      </c>
      <c r="S93" s="42">
        <v>3022.127153920543</v>
      </c>
      <c r="T93" s="42">
        <v>2948.167153920543</v>
      </c>
      <c r="U93" s="42">
        <v>3106.8571539205436</v>
      </c>
      <c r="V93" s="42">
        <v>3046.8871539205434</v>
      </c>
      <c r="W93" s="42">
        <v>3183.667153920543</v>
      </c>
      <c r="X93" s="42">
        <v>3348.047153920543</v>
      </c>
      <c r="Y93" s="42">
        <v>2985.417153920543</v>
      </c>
    </row>
    <row r="94" spans="1:25" ht="15.75" customHeight="1">
      <c r="A94" s="41">
        <f t="shared" si="1"/>
        <v>43218</v>
      </c>
      <c r="B94" s="42">
        <v>2953.1871539205436</v>
      </c>
      <c r="C94" s="42">
        <v>3032.047153920543</v>
      </c>
      <c r="D94" s="42">
        <v>3046.5071539205433</v>
      </c>
      <c r="E94" s="42">
        <v>3055.5071539205433</v>
      </c>
      <c r="F94" s="42">
        <v>3063.9571539205435</v>
      </c>
      <c r="G94" s="42">
        <v>3090.9571539205435</v>
      </c>
      <c r="H94" s="42">
        <v>2983.4371539205436</v>
      </c>
      <c r="I94" s="42">
        <v>3029.1471539205436</v>
      </c>
      <c r="J94" s="42">
        <v>3050.7471539205435</v>
      </c>
      <c r="K94" s="42">
        <v>3027.7471539205435</v>
      </c>
      <c r="L94" s="42">
        <v>3054.0571539205434</v>
      </c>
      <c r="M94" s="42">
        <v>3125.8571539205436</v>
      </c>
      <c r="N94" s="42">
        <v>3124.2671539205435</v>
      </c>
      <c r="O94" s="42">
        <v>3134.9271539205433</v>
      </c>
      <c r="P94" s="42">
        <v>3191.817153920543</v>
      </c>
      <c r="Q94" s="42">
        <v>3191.4871539205433</v>
      </c>
      <c r="R94" s="42">
        <v>3177.167153920543</v>
      </c>
      <c r="S94" s="42">
        <v>3123.9971539205435</v>
      </c>
      <c r="T94" s="42">
        <v>2960.7471539205435</v>
      </c>
      <c r="U94" s="42">
        <v>3047.377153920543</v>
      </c>
      <c r="V94" s="42">
        <v>2975.127153920543</v>
      </c>
      <c r="W94" s="42">
        <v>3077.0571539205434</v>
      </c>
      <c r="X94" s="42">
        <v>3220.8671539205434</v>
      </c>
      <c r="Y94" s="42">
        <v>3084.3871539205434</v>
      </c>
    </row>
    <row r="95" spans="1:25" ht="15.75" customHeight="1">
      <c r="A95" s="41">
        <f t="shared" si="1"/>
        <v>43219</v>
      </c>
      <c r="B95" s="42">
        <v>2942.2371539205433</v>
      </c>
      <c r="C95" s="42">
        <v>3017.567153920543</v>
      </c>
      <c r="D95" s="42">
        <v>3034.4871539205433</v>
      </c>
      <c r="E95" s="42">
        <v>3034.2871539205435</v>
      </c>
      <c r="F95" s="42">
        <v>3047.8871539205434</v>
      </c>
      <c r="G95" s="42">
        <v>3078.667153920543</v>
      </c>
      <c r="H95" s="42">
        <v>3038.3071539205434</v>
      </c>
      <c r="I95" s="42">
        <v>2967.2071539205435</v>
      </c>
      <c r="J95" s="42">
        <v>3078.9271539205433</v>
      </c>
      <c r="K95" s="42">
        <v>3054.567153920543</v>
      </c>
      <c r="L95" s="42">
        <v>3079.4271539205433</v>
      </c>
      <c r="M95" s="42">
        <v>3085.6971539205433</v>
      </c>
      <c r="N95" s="42">
        <v>3096.3671539205434</v>
      </c>
      <c r="O95" s="42">
        <v>3114.7471539205435</v>
      </c>
      <c r="P95" s="42">
        <v>3141.4571539205435</v>
      </c>
      <c r="Q95" s="42">
        <v>3133.547153920543</v>
      </c>
      <c r="R95" s="42">
        <v>3099.3471539205434</v>
      </c>
      <c r="S95" s="42">
        <v>3064.4871539205433</v>
      </c>
      <c r="T95" s="42">
        <v>2957.9071539205434</v>
      </c>
      <c r="U95" s="42">
        <v>3098.9871539205433</v>
      </c>
      <c r="V95" s="42">
        <v>3029.337153920543</v>
      </c>
      <c r="W95" s="42">
        <v>3171.817153920543</v>
      </c>
      <c r="X95" s="42">
        <v>3349.7271539205435</v>
      </c>
      <c r="Y95" s="42">
        <v>3040.3971539205436</v>
      </c>
    </row>
    <row r="96" spans="1:25" ht="15.75" customHeight="1">
      <c r="A96" s="41">
        <f t="shared" si="1"/>
        <v>43220</v>
      </c>
      <c r="B96" s="42">
        <v>2951.1471539205436</v>
      </c>
      <c r="C96" s="42">
        <v>3040.4971539205435</v>
      </c>
      <c r="D96" s="42">
        <v>3061.877153920543</v>
      </c>
      <c r="E96" s="42">
        <v>3052.8871539205434</v>
      </c>
      <c r="F96" s="42">
        <v>3060.3271539205434</v>
      </c>
      <c r="G96" s="42">
        <v>3097.8271539205434</v>
      </c>
      <c r="H96" s="42">
        <v>3094.8471539205434</v>
      </c>
      <c r="I96" s="42">
        <v>2989.3471539205434</v>
      </c>
      <c r="J96" s="42">
        <v>3079.1471539205436</v>
      </c>
      <c r="K96" s="42">
        <v>3040.2871539205435</v>
      </c>
      <c r="L96" s="42">
        <v>3029.667153920543</v>
      </c>
      <c r="M96" s="42">
        <v>3028.3471539205434</v>
      </c>
      <c r="N96" s="42">
        <v>3032.8871539205434</v>
      </c>
      <c r="O96" s="42">
        <v>3064.1471539205436</v>
      </c>
      <c r="P96" s="42">
        <v>3110.8571539205436</v>
      </c>
      <c r="Q96" s="42">
        <v>3145.8471539205434</v>
      </c>
      <c r="R96" s="42">
        <v>3111.3071539205434</v>
      </c>
      <c r="S96" s="42">
        <v>3092.4771539205435</v>
      </c>
      <c r="T96" s="42">
        <v>2982.3571539205436</v>
      </c>
      <c r="U96" s="42">
        <v>3112.9771539205435</v>
      </c>
      <c r="V96" s="42">
        <v>3048.567153920543</v>
      </c>
      <c r="W96" s="42">
        <v>3216.417153920543</v>
      </c>
      <c r="X96" s="42">
        <v>3398.6571539205434</v>
      </c>
      <c r="Y96" s="42">
        <v>3011.1771539205433</v>
      </c>
    </row>
    <row r="97" spans="1:25" ht="15.75" customHeight="1">
      <c r="A97" s="41">
        <f t="shared" si="1"/>
        <v>43221</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G25</f>
        <v>менее 150 кВт</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43191</v>
      </c>
      <c r="B104" s="42">
        <v>3341.6571539205434</v>
      </c>
      <c r="C104" s="42">
        <v>3264.4871539205437</v>
      </c>
      <c r="D104" s="42">
        <v>3237.9771539205435</v>
      </c>
      <c r="E104" s="42">
        <v>3255.6871539205436</v>
      </c>
      <c r="F104" s="42">
        <v>3248.7571539205433</v>
      </c>
      <c r="G104" s="42">
        <v>3241.9771539205435</v>
      </c>
      <c r="H104" s="42">
        <v>3367.2671539205435</v>
      </c>
      <c r="I104" s="42">
        <v>3400.2871539205435</v>
      </c>
      <c r="J104" s="42">
        <v>3282.2571539205433</v>
      </c>
      <c r="K104" s="42">
        <v>3341.8071539205434</v>
      </c>
      <c r="L104" s="42">
        <v>3352.5271539205437</v>
      </c>
      <c r="M104" s="42">
        <v>3345.047153920543</v>
      </c>
      <c r="N104" s="42">
        <v>3313.3971539205436</v>
      </c>
      <c r="O104" s="42">
        <v>3300.1971539205433</v>
      </c>
      <c r="P104" s="42">
        <v>3272.5871539205436</v>
      </c>
      <c r="Q104" s="42">
        <v>3272.297153920543</v>
      </c>
      <c r="R104" s="42">
        <v>3353.7271539205435</v>
      </c>
      <c r="S104" s="42">
        <v>3416.0071539205433</v>
      </c>
      <c r="T104" s="42">
        <v>3569.9471539205433</v>
      </c>
      <c r="U104" s="42">
        <v>3411.4871539205437</v>
      </c>
      <c r="V104" s="42">
        <v>3378.6571539205434</v>
      </c>
      <c r="W104" s="42">
        <v>3323.7871539205435</v>
      </c>
      <c r="X104" s="42">
        <v>3403.0371539205435</v>
      </c>
      <c r="Y104" s="42">
        <v>3394.9571539205435</v>
      </c>
    </row>
    <row r="105" spans="1:25" ht="15.75" customHeight="1">
      <c r="A105" s="41">
        <f>A104+1</f>
        <v>43192</v>
      </c>
      <c r="B105" s="42">
        <v>3284.6971539205433</v>
      </c>
      <c r="C105" s="42">
        <v>3231.9271539205433</v>
      </c>
      <c r="D105" s="42">
        <v>3269.4771539205435</v>
      </c>
      <c r="E105" s="42">
        <v>3290.4771539205435</v>
      </c>
      <c r="F105" s="42">
        <v>3275.9571539205435</v>
      </c>
      <c r="G105" s="42">
        <v>3273.8871539205434</v>
      </c>
      <c r="H105" s="42">
        <v>3256.9071539205434</v>
      </c>
      <c r="I105" s="42">
        <v>3347.6171539205434</v>
      </c>
      <c r="J105" s="42">
        <v>3257.297153920543</v>
      </c>
      <c r="K105" s="42">
        <v>3326.297153920543</v>
      </c>
      <c r="L105" s="42">
        <v>3319.9571539205435</v>
      </c>
      <c r="M105" s="42">
        <v>3260.8671539205434</v>
      </c>
      <c r="N105" s="42">
        <v>3308.4671539205433</v>
      </c>
      <c r="O105" s="42">
        <v>3309.0171539205435</v>
      </c>
      <c r="P105" s="42">
        <v>3253.3671539205434</v>
      </c>
      <c r="Q105" s="42">
        <v>3257.3971539205436</v>
      </c>
      <c r="R105" s="42">
        <v>3391.0771539205434</v>
      </c>
      <c r="S105" s="42">
        <v>3417.2471539205435</v>
      </c>
      <c r="T105" s="42">
        <v>3592.0271539205437</v>
      </c>
      <c r="U105" s="42">
        <v>3494.0371539205435</v>
      </c>
      <c r="V105" s="42">
        <v>3439.6571539205434</v>
      </c>
      <c r="W105" s="42">
        <v>3277.3471539205434</v>
      </c>
      <c r="X105" s="42">
        <v>3377.5771539205434</v>
      </c>
      <c r="Y105" s="42">
        <v>3428.1671539205436</v>
      </c>
    </row>
    <row r="106" spans="1:25" ht="15.75" customHeight="1">
      <c r="A106" s="41">
        <f aca="true" t="shared" si="2" ref="A106:A134">A105+1</f>
        <v>43193</v>
      </c>
      <c r="B106" s="42">
        <v>3373.4671539205433</v>
      </c>
      <c r="C106" s="42">
        <v>3238.1971539205433</v>
      </c>
      <c r="D106" s="42">
        <v>3274.1171539205434</v>
      </c>
      <c r="E106" s="42">
        <v>3294.797153920543</v>
      </c>
      <c r="F106" s="42">
        <v>3280.7171539205433</v>
      </c>
      <c r="G106" s="42">
        <v>3278.7871539205435</v>
      </c>
      <c r="H106" s="42">
        <v>3266.7071539205435</v>
      </c>
      <c r="I106" s="42">
        <v>3288.2371539205437</v>
      </c>
      <c r="J106" s="42">
        <v>3267.4071539205434</v>
      </c>
      <c r="K106" s="42">
        <v>3333.7771539205437</v>
      </c>
      <c r="L106" s="42">
        <v>3327.1371539205434</v>
      </c>
      <c r="M106" s="42">
        <v>3264.0571539205434</v>
      </c>
      <c r="N106" s="42">
        <v>3339.3671539205434</v>
      </c>
      <c r="O106" s="42">
        <v>3341.3071539205434</v>
      </c>
      <c r="P106" s="42">
        <v>3262.7471539205435</v>
      </c>
      <c r="Q106" s="42">
        <v>3268.547153920543</v>
      </c>
      <c r="R106" s="42">
        <v>3456.7771539205437</v>
      </c>
      <c r="S106" s="42">
        <v>3554.9471539205433</v>
      </c>
      <c r="T106" s="42">
        <v>3731.547153920543</v>
      </c>
      <c r="U106" s="42">
        <v>3514.0871539205436</v>
      </c>
      <c r="V106" s="42">
        <v>3488.2471539205435</v>
      </c>
      <c r="W106" s="42">
        <v>3297.3171539205437</v>
      </c>
      <c r="X106" s="42">
        <v>3399.2371539205437</v>
      </c>
      <c r="Y106" s="42">
        <v>3525.0071539205433</v>
      </c>
    </row>
    <row r="107" spans="1:25" ht="15.75" customHeight="1">
      <c r="A107" s="41">
        <f t="shared" si="2"/>
        <v>43194</v>
      </c>
      <c r="B107" s="42">
        <v>3365.9871539205437</v>
      </c>
      <c r="C107" s="42">
        <v>3246.4371539205436</v>
      </c>
      <c r="D107" s="42">
        <v>3262.8671539205434</v>
      </c>
      <c r="E107" s="42">
        <v>3285.5971539205434</v>
      </c>
      <c r="F107" s="42">
        <v>3274.5871539205436</v>
      </c>
      <c r="G107" s="42">
        <v>3264.1871539205436</v>
      </c>
      <c r="H107" s="42">
        <v>3360.9471539205433</v>
      </c>
      <c r="I107" s="42">
        <v>3561.1571539205434</v>
      </c>
      <c r="J107" s="42">
        <v>3446.2671539205435</v>
      </c>
      <c r="K107" s="42">
        <v>3536.2071539205435</v>
      </c>
      <c r="L107" s="42">
        <v>3585.0171539205435</v>
      </c>
      <c r="M107" s="42">
        <v>3581.0771539205434</v>
      </c>
      <c r="N107" s="42">
        <v>3587.4671539205433</v>
      </c>
      <c r="O107" s="42">
        <v>3601.6171539205434</v>
      </c>
      <c r="P107" s="42">
        <v>3587.9671539205433</v>
      </c>
      <c r="Q107" s="42">
        <v>3594.9571539205435</v>
      </c>
      <c r="R107" s="42">
        <v>3625.2771539205437</v>
      </c>
      <c r="S107" s="42">
        <v>3652.8171539205437</v>
      </c>
      <c r="T107" s="42">
        <v>3749.7771539205437</v>
      </c>
      <c r="U107" s="42">
        <v>3515.6771539205433</v>
      </c>
      <c r="V107" s="42">
        <v>3505.047153920543</v>
      </c>
      <c r="W107" s="42">
        <v>3323.8571539205436</v>
      </c>
      <c r="X107" s="42">
        <v>3365.4271539205433</v>
      </c>
      <c r="Y107" s="42">
        <v>3508.9471539205433</v>
      </c>
    </row>
    <row r="108" spans="1:25" ht="15.75" customHeight="1">
      <c r="A108" s="41">
        <f t="shared" si="2"/>
        <v>43195</v>
      </c>
      <c r="B108" s="42">
        <v>3334.5271539205437</v>
      </c>
      <c r="C108" s="42">
        <v>3255.3171539205437</v>
      </c>
      <c r="D108" s="42">
        <v>3245.8971539205436</v>
      </c>
      <c r="E108" s="42">
        <v>3266.5271539205437</v>
      </c>
      <c r="F108" s="42">
        <v>3255.8171539205437</v>
      </c>
      <c r="G108" s="42">
        <v>3253.5371539205435</v>
      </c>
      <c r="H108" s="42">
        <v>3326.2471539205435</v>
      </c>
      <c r="I108" s="42">
        <v>3434.3271539205434</v>
      </c>
      <c r="J108" s="42">
        <v>3365.5071539205433</v>
      </c>
      <c r="K108" s="42">
        <v>3495.4071539205434</v>
      </c>
      <c r="L108" s="42">
        <v>3483.8871539205434</v>
      </c>
      <c r="M108" s="42">
        <v>3443.9771539205435</v>
      </c>
      <c r="N108" s="42">
        <v>3415.797153920543</v>
      </c>
      <c r="O108" s="42">
        <v>3381.797153920543</v>
      </c>
      <c r="P108" s="42">
        <v>3326.3871539205434</v>
      </c>
      <c r="Q108" s="42">
        <v>3289.6971539205433</v>
      </c>
      <c r="R108" s="42">
        <v>3306.9171539205436</v>
      </c>
      <c r="S108" s="42">
        <v>3325.8371539205436</v>
      </c>
      <c r="T108" s="42">
        <v>3557.4171539205436</v>
      </c>
      <c r="U108" s="42">
        <v>3491.1871539205436</v>
      </c>
      <c r="V108" s="42">
        <v>3486.1071539205436</v>
      </c>
      <c r="W108" s="42">
        <v>3349.2371539205437</v>
      </c>
      <c r="X108" s="42">
        <v>3301.9171539205436</v>
      </c>
      <c r="Y108" s="42">
        <v>3531.9971539205435</v>
      </c>
    </row>
    <row r="109" spans="1:25" ht="15.75" customHeight="1">
      <c r="A109" s="41">
        <f t="shared" si="2"/>
        <v>43196</v>
      </c>
      <c r="B109" s="42">
        <v>3361.6471539205436</v>
      </c>
      <c r="C109" s="42">
        <v>3240.6871539205436</v>
      </c>
      <c r="D109" s="42">
        <v>3288.6371539205434</v>
      </c>
      <c r="E109" s="42">
        <v>3304.8771539205436</v>
      </c>
      <c r="F109" s="42">
        <v>3287.1071539205436</v>
      </c>
      <c r="G109" s="42">
        <v>3288.0571539205434</v>
      </c>
      <c r="H109" s="42">
        <v>3418.6771539205433</v>
      </c>
      <c r="I109" s="42">
        <v>3602.2071539205435</v>
      </c>
      <c r="J109" s="42">
        <v>3412.4171539205436</v>
      </c>
      <c r="K109" s="42">
        <v>3448.7071539205435</v>
      </c>
      <c r="L109" s="42">
        <v>3434.2671539205435</v>
      </c>
      <c r="M109" s="42">
        <v>3340.2371539205437</v>
      </c>
      <c r="N109" s="42">
        <v>3339.1271539205436</v>
      </c>
      <c r="O109" s="42">
        <v>3286.5771539205434</v>
      </c>
      <c r="P109" s="42">
        <v>3264.7571539205433</v>
      </c>
      <c r="Q109" s="42">
        <v>3392.7671539205435</v>
      </c>
      <c r="R109" s="42">
        <v>3470.1171539205434</v>
      </c>
      <c r="S109" s="42">
        <v>3530.9471539205433</v>
      </c>
      <c r="T109" s="42">
        <v>3645.6471539205436</v>
      </c>
      <c r="U109" s="42">
        <v>3393.9871539205437</v>
      </c>
      <c r="V109" s="42">
        <v>3386.8771539205436</v>
      </c>
      <c r="W109" s="42">
        <v>3341.7771539205437</v>
      </c>
      <c r="X109" s="42">
        <v>3450.6771539205433</v>
      </c>
      <c r="Y109" s="42">
        <v>3450.2871539205435</v>
      </c>
    </row>
    <row r="110" spans="1:25" ht="15.75" customHeight="1">
      <c r="A110" s="41">
        <f t="shared" si="2"/>
        <v>43197</v>
      </c>
      <c r="B110" s="42">
        <v>3375.8571539205436</v>
      </c>
      <c r="C110" s="42">
        <v>3253.5971539205434</v>
      </c>
      <c r="D110" s="42">
        <v>3271.9771539205435</v>
      </c>
      <c r="E110" s="42">
        <v>3294.7671539205435</v>
      </c>
      <c r="F110" s="42">
        <v>3283.8071539205434</v>
      </c>
      <c r="G110" s="42">
        <v>3283.5171539205435</v>
      </c>
      <c r="H110" s="42">
        <v>3327.5671539205437</v>
      </c>
      <c r="I110" s="42">
        <v>3418.4171539205436</v>
      </c>
      <c r="J110" s="42">
        <v>3346.3571539205436</v>
      </c>
      <c r="K110" s="42">
        <v>3461.3771539205436</v>
      </c>
      <c r="L110" s="42">
        <v>3446.1571539205434</v>
      </c>
      <c r="M110" s="42">
        <v>3443.8571539205436</v>
      </c>
      <c r="N110" s="42">
        <v>3407.1871539205436</v>
      </c>
      <c r="O110" s="42">
        <v>3366.3071539205434</v>
      </c>
      <c r="P110" s="42">
        <v>3297.2371539205437</v>
      </c>
      <c r="Q110" s="42">
        <v>3253.9071539205434</v>
      </c>
      <c r="R110" s="42">
        <v>3271.8871539205434</v>
      </c>
      <c r="S110" s="42">
        <v>3291.8471539205434</v>
      </c>
      <c r="T110" s="42">
        <v>3558.1871539205436</v>
      </c>
      <c r="U110" s="42">
        <v>3445.9871539205437</v>
      </c>
      <c r="V110" s="42">
        <v>3440.8071539205434</v>
      </c>
      <c r="W110" s="42">
        <v>3283.2171539205433</v>
      </c>
      <c r="X110" s="42">
        <v>3358.3371539205436</v>
      </c>
      <c r="Y110" s="42">
        <v>3516.6371539205434</v>
      </c>
    </row>
    <row r="111" spans="1:25" ht="15.75" customHeight="1">
      <c r="A111" s="41">
        <f t="shared" si="2"/>
        <v>43198</v>
      </c>
      <c r="B111" s="42">
        <v>3302.2071539205435</v>
      </c>
      <c r="C111" s="42">
        <v>3233.5671539205437</v>
      </c>
      <c r="D111" s="42">
        <v>3277.9871539205437</v>
      </c>
      <c r="E111" s="42">
        <v>3299.1971539205433</v>
      </c>
      <c r="F111" s="42">
        <v>3281.5671539205437</v>
      </c>
      <c r="G111" s="42">
        <v>3295.9771539205435</v>
      </c>
      <c r="H111" s="42">
        <v>3251.1371539205434</v>
      </c>
      <c r="I111" s="42">
        <v>3308.0171539205435</v>
      </c>
      <c r="J111" s="42">
        <v>3268.2571539205433</v>
      </c>
      <c r="K111" s="42">
        <v>3271.2871539205435</v>
      </c>
      <c r="L111" s="42">
        <v>3282.2171539205433</v>
      </c>
      <c r="M111" s="42">
        <v>3301.0871539205436</v>
      </c>
      <c r="N111" s="42">
        <v>3288.0771539205434</v>
      </c>
      <c r="O111" s="42">
        <v>3303.6671539205436</v>
      </c>
      <c r="P111" s="42">
        <v>3346.5371539205435</v>
      </c>
      <c r="Q111" s="42">
        <v>3343.1471539205436</v>
      </c>
      <c r="R111" s="42">
        <v>3321.7571539205433</v>
      </c>
      <c r="S111" s="42">
        <v>3304.4771539205435</v>
      </c>
      <c r="T111" s="42">
        <v>3406.0271539205437</v>
      </c>
      <c r="U111" s="42">
        <v>3296.4771539205435</v>
      </c>
      <c r="V111" s="42">
        <v>3293.5171539205435</v>
      </c>
      <c r="W111" s="42">
        <v>3438.4871539205437</v>
      </c>
      <c r="X111" s="42">
        <v>3582.8671539205434</v>
      </c>
      <c r="Y111" s="42">
        <v>3379.0671539205437</v>
      </c>
    </row>
    <row r="112" spans="1:25" ht="15.75" customHeight="1">
      <c r="A112" s="41">
        <f t="shared" si="2"/>
        <v>43199</v>
      </c>
      <c r="B112" s="42">
        <v>3309.4471539205433</v>
      </c>
      <c r="C112" s="42">
        <v>3253.1971539205433</v>
      </c>
      <c r="D112" s="42">
        <v>3293.6271539205436</v>
      </c>
      <c r="E112" s="42">
        <v>3311.3471539205434</v>
      </c>
      <c r="F112" s="42">
        <v>3296.4471539205433</v>
      </c>
      <c r="G112" s="42">
        <v>3326.5671539205437</v>
      </c>
      <c r="H112" s="42">
        <v>3323.8071539205434</v>
      </c>
      <c r="I112" s="42">
        <v>3426.6371539205434</v>
      </c>
      <c r="J112" s="42">
        <v>3331.6771539205433</v>
      </c>
      <c r="K112" s="42">
        <v>3322.8471539205434</v>
      </c>
      <c r="L112" s="42">
        <v>3329.547153920543</v>
      </c>
      <c r="M112" s="42">
        <v>3349.4871539205437</v>
      </c>
      <c r="N112" s="42">
        <v>3339.3771539205436</v>
      </c>
      <c r="O112" s="42">
        <v>3352.8971539205436</v>
      </c>
      <c r="P112" s="42">
        <v>3399.2171539205433</v>
      </c>
      <c r="Q112" s="42">
        <v>3397.7171539205433</v>
      </c>
      <c r="R112" s="42">
        <v>3378.6171539205434</v>
      </c>
      <c r="S112" s="42">
        <v>3356.2771539205437</v>
      </c>
      <c r="T112" s="42">
        <v>3431.797153920543</v>
      </c>
      <c r="U112" s="42">
        <v>3352.2071539205435</v>
      </c>
      <c r="V112" s="42">
        <v>3364.9371539205436</v>
      </c>
      <c r="W112" s="42">
        <v>3535.4971539205435</v>
      </c>
      <c r="X112" s="42">
        <v>3684.4371539205436</v>
      </c>
      <c r="Y112" s="42">
        <v>3370.1771539205433</v>
      </c>
    </row>
    <row r="113" spans="1:25" ht="15.75" customHeight="1">
      <c r="A113" s="41">
        <f t="shared" si="2"/>
        <v>43200</v>
      </c>
      <c r="B113" s="42">
        <v>3284.547153920543</v>
      </c>
      <c r="C113" s="42">
        <v>3248.4971539205435</v>
      </c>
      <c r="D113" s="42">
        <v>3296.047153920543</v>
      </c>
      <c r="E113" s="42">
        <v>3314.2571539205433</v>
      </c>
      <c r="F113" s="42">
        <v>3300.8971539205436</v>
      </c>
      <c r="G113" s="42">
        <v>3317.7471539205435</v>
      </c>
      <c r="H113" s="42">
        <v>3318.1371539205434</v>
      </c>
      <c r="I113" s="42">
        <v>3411.8671539205434</v>
      </c>
      <c r="J113" s="42">
        <v>3305.2271539205435</v>
      </c>
      <c r="K113" s="42">
        <v>3302.9271539205433</v>
      </c>
      <c r="L113" s="42">
        <v>3311.0371539205435</v>
      </c>
      <c r="M113" s="42">
        <v>3331.9871539205437</v>
      </c>
      <c r="N113" s="42">
        <v>3312.9671539205433</v>
      </c>
      <c r="O113" s="42">
        <v>3327.2271539205435</v>
      </c>
      <c r="P113" s="42">
        <v>3373.2471539205435</v>
      </c>
      <c r="Q113" s="42">
        <v>3370.2371539205437</v>
      </c>
      <c r="R113" s="42">
        <v>3348.1571539205434</v>
      </c>
      <c r="S113" s="42">
        <v>3334.9471539205433</v>
      </c>
      <c r="T113" s="42">
        <v>3402.6471539205436</v>
      </c>
      <c r="U113" s="42">
        <v>3332.8971539205436</v>
      </c>
      <c r="V113" s="42">
        <v>3346.3971539205436</v>
      </c>
      <c r="W113" s="42">
        <v>3507.6871539205436</v>
      </c>
      <c r="X113" s="42">
        <v>3643.5671539205437</v>
      </c>
      <c r="Y113" s="42">
        <v>3362.7071539205435</v>
      </c>
    </row>
    <row r="114" spans="1:25" ht="15.75" customHeight="1">
      <c r="A114" s="41">
        <f t="shared" si="2"/>
        <v>43201</v>
      </c>
      <c r="B114" s="42">
        <v>3272.5671539205437</v>
      </c>
      <c r="C114" s="42">
        <v>3246.1271539205436</v>
      </c>
      <c r="D114" s="42">
        <v>3291.4171539205436</v>
      </c>
      <c r="E114" s="42">
        <v>3312.5271539205437</v>
      </c>
      <c r="F114" s="42">
        <v>3298.8471539205434</v>
      </c>
      <c r="G114" s="42">
        <v>3314.0771539205434</v>
      </c>
      <c r="H114" s="42">
        <v>3252.4371539205436</v>
      </c>
      <c r="I114" s="42">
        <v>3343.3571539205436</v>
      </c>
      <c r="J114" s="42">
        <v>3280.1871539205436</v>
      </c>
      <c r="K114" s="42">
        <v>3288.0171539205435</v>
      </c>
      <c r="L114" s="42">
        <v>3293.1171539205434</v>
      </c>
      <c r="M114" s="42">
        <v>3319.547153920543</v>
      </c>
      <c r="N114" s="42">
        <v>3295.6371539205434</v>
      </c>
      <c r="O114" s="42">
        <v>3311.7271539205435</v>
      </c>
      <c r="P114" s="42">
        <v>3355.8371539205436</v>
      </c>
      <c r="Q114" s="42">
        <v>3347.7171539205433</v>
      </c>
      <c r="R114" s="42">
        <v>3326.9971539205435</v>
      </c>
      <c r="S114" s="42">
        <v>3310.2771539205437</v>
      </c>
      <c r="T114" s="42">
        <v>3422.7171539205433</v>
      </c>
      <c r="U114" s="42">
        <v>3317.2371539205437</v>
      </c>
      <c r="V114" s="42">
        <v>3331.5971539205434</v>
      </c>
      <c r="W114" s="42">
        <v>3478.2171539205433</v>
      </c>
      <c r="X114" s="42">
        <v>3621.5371539205435</v>
      </c>
      <c r="Y114" s="42">
        <v>3363.3371539205436</v>
      </c>
    </row>
    <row r="115" spans="1:25" ht="15.75" customHeight="1">
      <c r="A115" s="41">
        <f t="shared" si="2"/>
        <v>43202</v>
      </c>
      <c r="B115" s="42">
        <v>3303.7171539205433</v>
      </c>
      <c r="C115" s="42">
        <v>3252.5371539205435</v>
      </c>
      <c r="D115" s="42">
        <v>3295.4471539205433</v>
      </c>
      <c r="E115" s="42">
        <v>3316.8571539205436</v>
      </c>
      <c r="F115" s="42">
        <v>3299.6571539205434</v>
      </c>
      <c r="G115" s="42">
        <v>3320.2871539205435</v>
      </c>
      <c r="H115" s="42">
        <v>3349.9871539205437</v>
      </c>
      <c r="I115" s="42">
        <v>3448.3271539205434</v>
      </c>
      <c r="J115" s="42">
        <v>3283.8971539205436</v>
      </c>
      <c r="K115" s="42">
        <v>3258.4771539205435</v>
      </c>
      <c r="L115" s="42">
        <v>3256.0771539205434</v>
      </c>
      <c r="M115" s="42">
        <v>3269.2471539205435</v>
      </c>
      <c r="N115" s="42">
        <v>3284.5071539205433</v>
      </c>
      <c r="O115" s="42">
        <v>3304.1371539205434</v>
      </c>
      <c r="P115" s="42">
        <v>3395.3771539205436</v>
      </c>
      <c r="Q115" s="42">
        <v>3393.3571539205436</v>
      </c>
      <c r="R115" s="42">
        <v>3333.5771539205434</v>
      </c>
      <c r="S115" s="42">
        <v>3294.8171539205437</v>
      </c>
      <c r="T115" s="42">
        <v>3431.9671539205433</v>
      </c>
      <c r="U115" s="42">
        <v>3332.5571539205434</v>
      </c>
      <c r="V115" s="42">
        <v>3288.2471539205435</v>
      </c>
      <c r="W115" s="42">
        <v>3515.9371539205436</v>
      </c>
      <c r="X115" s="42">
        <v>3492.7271539205435</v>
      </c>
      <c r="Y115" s="42">
        <v>3373.8271539205434</v>
      </c>
    </row>
    <row r="116" spans="1:25" ht="15.75" customHeight="1">
      <c r="A116" s="41">
        <f t="shared" si="2"/>
        <v>43203</v>
      </c>
      <c r="B116" s="42">
        <v>3295.9671539205433</v>
      </c>
      <c r="C116" s="42">
        <v>3271.5571539205434</v>
      </c>
      <c r="D116" s="42">
        <v>3310.1171539205434</v>
      </c>
      <c r="E116" s="42">
        <v>3326.2271539205435</v>
      </c>
      <c r="F116" s="42">
        <v>3309.8471539205434</v>
      </c>
      <c r="G116" s="42">
        <v>3314.7471539205435</v>
      </c>
      <c r="H116" s="42">
        <v>3382.0371539205435</v>
      </c>
      <c r="I116" s="42">
        <v>3452.8971539205436</v>
      </c>
      <c r="J116" s="42">
        <v>3284.1971539205433</v>
      </c>
      <c r="K116" s="42">
        <v>3273.0871539205436</v>
      </c>
      <c r="L116" s="42">
        <v>3260.6071539205436</v>
      </c>
      <c r="M116" s="42">
        <v>3289.3871539205434</v>
      </c>
      <c r="N116" s="42">
        <v>3277.6971539205433</v>
      </c>
      <c r="O116" s="42">
        <v>3289.5271539205437</v>
      </c>
      <c r="P116" s="42">
        <v>3325.2471539205435</v>
      </c>
      <c r="Q116" s="42">
        <v>3322.8971539205436</v>
      </c>
      <c r="R116" s="42">
        <v>3289.1071539205436</v>
      </c>
      <c r="S116" s="42">
        <v>3237.0171539205435</v>
      </c>
      <c r="T116" s="42">
        <v>3440.5571539205434</v>
      </c>
      <c r="U116" s="42">
        <v>3414.0971539205434</v>
      </c>
      <c r="V116" s="42">
        <v>3401.2871539205435</v>
      </c>
      <c r="W116" s="42">
        <v>3329.5971539205434</v>
      </c>
      <c r="X116" s="42">
        <v>3433.0071539205433</v>
      </c>
      <c r="Y116" s="42">
        <v>3366.9771539205435</v>
      </c>
    </row>
    <row r="117" spans="1:25" ht="15.75" customHeight="1">
      <c r="A117" s="41">
        <f t="shared" si="2"/>
        <v>43204</v>
      </c>
      <c r="B117" s="42">
        <v>3243.6071539205436</v>
      </c>
      <c r="C117" s="42">
        <v>3297.3071539205434</v>
      </c>
      <c r="D117" s="42">
        <v>3344.0671539205437</v>
      </c>
      <c r="E117" s="42">
        <v>3370.5771539205434</v>
      </c>
      <c r="F117" s="42">
        <v>3350.8571539205436</v>
      </c>
      <c r="G117" s="42">
        <v>3374.3471539205434</v>
      </c>
      <c r="H117" s="42">
        <v>3320.0071539205433</v>
      </c>
      <c r="I117" s="42">
        <v>3240.2671539205435</v>
      </c>
      <c r="J117" s="42">
        <v>3286.8971539205436</v>
      </c>
      <c r="K117" s="42">
        <v>3278.2871539205435</v>
      </c>
      <c r="L117" s="42">
        <v>3273.0671539205437</v>
      </c>
      <c r="M117" s="42">
        <v>3249.1571539205434</v>
      </c>
      <c r="N117" s="42">
        <v>3242.9671539205433</v>
      </c>
      <c r="O117" s="42">
        <v>3236.4671539205433</v>
      </c>
      <c r="P117" s="42">
        <v>3268.5671539205437</v>
      </c>
      <c r="Q117" s="42">
        <v>3280.3071539205434</v>
      </c>
      <c r="R117" s="42">
        <v>3234.3971539205436</v>
      </c>
      <c r="S117" s="42">
        <v>3258.8771539205436</v>
      </c>
      <c r="T117" s="42">
        <v>3347.9571539205435</v>
      </c>
      <c r="U117" s="42">
        <v>3293.8671539205434</v>
      </c>
      <c r="V117" s="42">
        <v>3295.8271539205434</v>
      </c>
      <c r="W117" s="42">
        <v>3405.2471539205435</v>
      </c>
      <c r="X117" s="42">
        <v>3532.4371539205436</v>
      </c>
      <c r="Y117" s="42">
        <v>3293.7271539205435</v>
      </c>
    </row>
    <row r="118" spans="1:25" ht="15.75" customHeight="1">
      <c r="A118" s="41">
        <f t="shared" si="2"/>
        <v>43205</v>
      </c>
      <c r="B118" s="42">
        <v>3234.8971539205436</v>
      </c>
      <c r="C118" s="42">
        <v>3269.3271539205434</v>
      </c>
      <c r="D118" s="42">
        <v>3319.3271539205434</v>
      </c>
      <c r="E118" s="42">
        <v>3338.047153920543</v>
      </c>
      <c r="F118" s="42">
        <v>3313.6771539205433</v>
      </c>
      <c r="G118" s="42">
        <v>3333.547153920543</v>
      </c>
      <c r="H118" s="42">
        <v>3302.297153920543</v>
      </c>
      <c r="I118" s="42">
        <v>3262.1671539205436</v>
      </c>
      <c r="J118" s="42">
        <v>3363.4971539205435</v>
      </c>
      <c r="K118" s="42">
        <v>3324.6271539205436</v>
      </c>
      <c r="L118" s="42">
        <v>3309.9171539205436</v>
      </c>
      <c r="M118" s="42">
        <v>3333.9971539205435</v>
      </c>
      <c r="N118" s="42">
        <v>3311.5271539205437</v>
      </c>
      <c r="O118" s="42">
        <v>3325.1971539205433</v>
      </c>
      <c r="P118" s="42">
        <v>3378.5971539205434</v>
      </c>
      <c r="Q118" s="42">
        <v>3387.4171539205436</v>
      </c>
      <c r="R118" s="42">
        <v>3334.1771539205433</v>
      </c>
      <c r="S118" s="42">
        <v>3295.4471539205433</v>
      </c>
      <c r="T118" s="42">
        <v>3285.7271539205435</v>
      </c>
      <c r="U118" s="42">
        <v>3288.1971539205433</v>
      </c>
      <c r="V118" s="42">
        <v>3336.3471539205434</v>
      </c>
      <c r="W118" s="42">
        <v>3356.2371539205437</v>
      </c>
      <c r="X118" s="42">
        <v>3485.0371539205435</v>
      </c>
      <c r="Y118" s="42">
        <v>3286.8671539205434</v>
      </c>
    </row>
    <row r="119" spans="1:25" ht="15.75" customHeight="1">
      <c r="A119" s="41">
        <f t="shared" si="2"/>
        <v>43206</v>
      </c>
      <c r="B119" s="42">
        <v>3233.8371539205436</v>
      </c>
      <c r="C119" s="42">
        <v>3279.4571539205435</v>
      </c>
      <c r="D119" s="42">
        <v>3324.9571539205435</v>
      </c>
      <c r="E119" s="42">
        <v>3342.9971539205435</v>
      </c>
      <c r="F119" s="42">
        <v>3325.6871539205436</v>
      </c>
      <c r="G119" s="42">
        <v>3346.297153920543</v>
      </c>
      <c r="H119" s="42">
        <v>3325.797153920543</v>
      </c>
      <c r="I119" s="42">
        <v>3273.6371539205434</v>
      </c>
      <c r="J119" s="42">
        <v>3379.2871539205435</v>
      </c>
      <c r="K119" s="42">
        <v>3341.5271539205437</v>
      </c>
      <c r="L119" s="42">
        <v>3322.8771539205436</v>
      </c>
      <c r="M119" s="42">
        <v>3349.7471539205435</v>
      </c>
      <c r="N119" s="42">
        <v>3327.5771539205434</v>
      </c>
      <c r="O119" s="42">
        <v>3336.3571539205436</v>
      </c>
      <c r="P119" s="42">
        <v>3388.2071539205435</v>
      </c>
      <c r="Q119" s="42">
        <v>3400.0171539205435</v>
      </c>
      <c r="R119" s="42">
        <v>3350.2071539205435</v>
      </c>
      <c r="S119" s="42">
        <v>3307.6571539205434</v>
      </c>
      <c r="T119" s="42">
        <v>3328.3471539205434</v>
      </c>
      <c r="U119" s="42">
        <v>3294.6071539205436</v>
      </c>
      <c r="V119" s="42">
        <v>3325.7671539205435</v>
      </c>
      <c r="W119" s="42">
        <v>3372.0271539205437</v>
      </c>
      <c r="X119" s="42">
        <v>3501.6771539205433</v>
      </c>
      <c r="Y119" s="42">
        <v>3296.2271539205435</v>
      </c>
    </row>
    <row r="120" spans="1:25" ht="15.75" customHeight="1">
      <c r="A120" s="41">
        <f t="shared" si="2"/>
        <v>43207</v>
      </c>
      <c r="B120" s="42">
        <v>3232.047153920543</v>
      </c>
      <c r="C120" s="42">
        <v>3288.1371539205434</v>
      </c>
      <c r="D120" s="42">
        <v>3341.0271539205437</v>
      </c>
      <c r="E120" s="42">
        <v>3359.3771539205436</v>
      </c>
      <c r="F120" s="42">
        <v>3338.7371539205437</v>
      </c>
      <c r="G120" s="42">
        <v>3361.6671539205436</v>
      </c>
      <c r="H120" s="42">
        <v>3244.3371539205436</v>
      </c>
      <c r="I120" s="42">
        <v>3296.8671539205434</v>
      </c>
      <c r="J120" s="42">
        <v>3347.2271539205435</v>
      </c>
      <c r="K120" s="42">
        <v>3332.6571539205434</v>
      </c>
      <c r="L120" s="42">
        <v>3344.0571539205434</v>
      </c>
      <c r="M120" s="42">
        <v>3377.2671539205435</v>
      </c>
      <c r="N120" s="42">
        <v>3356.2171539205433</v>
      </c>
      <c r="O120" s="42">
        <v>3370.4171539205436</v>
      </c>
      <c r="P120" s="42">
        <v>3421.6971539205433</v>
      </c>
      <c r="Q120" s="42">
        <v>3433.6271539205436</v>
      </c>
      <c r="R120" s="42">
        <v>3386.7871539205435</v>
      </c>
      <c r="S120" s="42">
        <v>3342.6571539205434</v>
      </c>
      <c r="T120" s="42">
        <v>3322.4571539205435</v>
      </c>
      <c r="U120" s="42">
        <v>3304.2571539205433</v>
      </c>
      <c r="V120" s="42">
        <v>3310.1071539205436</v>
      </c>
      <c r="W120" s="42">
        <v>3438.0771539205434</v>
      </c>
      <c r="X120" s="42">
        <v>3572.8471539205434</v>
      </c>
      <c r="Y120" s="42">
        <v>3282.797153920543</v>
      </c>
    </row>
    <row r="121" spans="1:25" ht="15.75" customHeight="1">
      <c r="A121" s="41">
        <f t="shared" si="2"/>
        <v>43208</v>
      </c>
      <c r="B121" s="42">
        <v>3260.5571539205434</v>
      </c>
      <c r="C121" s="42">
        <v>3288.5071539205433</v>
      </c>
      <c r="D121" s="42">
        <v>3340.7771539205437</v>
      </c>
      <c r="E121" s="42">
        <v>3359.4171539205436</v>
      </c>
      <c r="F121" s="42">
        <v>3338.547153920543</v>
      </c>
      <c r="G121" s="42">
        <v>3361.4371539205436</v>
      </c>
      <c r="H121" s="42">
        <v>3253.6071539205436</v>
      </c>
      <c r="I121" s="42">
        <v>3332.7171539205433</v>
      </c>
      <c r="J121" s="42">
        <v>3351.1271539205436</v>
      </c>
      <c r="K121" s="42">
        <v>3335.7271539205435</v>
      </c>
      <c r="L121" s="42">
        <v>3348.7471539205435</v>
      </c>
      <c r="M121" s="42">
        <v>3380.5771539205434</v>
      </c>
      <c r="N121" s="42">
        <v>3361.6871539205436</v>
      </c>
      <c r="O121" s="42">
        <v>3374.5671539205437</v>
      </c>
      <c r="P121" s="42">
        <v>3425.4471539205433</v>
      </c>
      <c r="Q121" s="42">
        <v>3436.9871539205437</v>
      </c>
      <c r="R121" s="42">
        <v>3388.2171539205433</v>
      </c>
      <c r="S121" s="42">
        <v>3342.9171539205436</v>
      </c>
      <c r="T121" s="42">
        <v>3340.7371539205437</v>
      </c>
      <c r="U121" s="42">
        <v>3301.6771539205433</v>
      </c>
      <c r="V121" s="42">
        <v>3307.8671539205434</v>
      </c>
      <c r="W121" s="42">
        <v>3434.3071539205434</v>
      </c>
      <c r="X121" s="42">
        <v>3583.6171539205434</v>
      </c>
      <c r="Y121" s="42">
        <v>3341.9171539205436</v>
      </c>
    </row>
    <row r="122" spans="1:25" ht="15.75" customHeight="1">
      <c r="A122" s="41">
        <f t="shared" si="2"/>
        <v>43209</v>
      </c>
      <c r="B122" s="42">
        <v>3254.3471539205434</v>
      </c>
      <c r="C122" s="42">
        <v>3307.9471539205433</v>
      </c>
      <c r="D122" s="42">
        <v>3356.6971539205433</v>
      </c>
      <c r="E122" s="42">
        <v>3376.6671539205436</v>
      </c>
      <c r="F122" s="42">
        <v>3354.3871539205434</v>
      </c>
      <c r="G122" s="42">
        <v>3378.3071539205434</v>
      </c>
      <c r="H122" s="42">
        <v>3253.2671539205435</v>
      </c>
      <c r="I122" s="42">
        <v>3347.3271539205434</v>
      </c>
      <c r="J122" s="42">
        <v>3363.1371539205434</v>
      </c>
      <c r="K122" s="42">
        <v>3332.9871539205437</v>
      </c>
      <c r="L122" s="42">
        <v>3332.2171539205433</v>
      </c>
      <c r="M122" s="42">
        <v>3363.7071539205435</v>
      </c>
      <c r="N122" s="42">
        <v>3361.8571539205436</v>
      </c>
      <c r="O122" s="42">
        <v>3375.7471539205435</v>
      </c>
      <c r="P122" s="42">
        <v>3433.2571539205433</v>
      </c>
      <c r="Q122" s="42">
        <v>3450.3571539205436</v>
      </c>
      <c r="R122" s="42">
        <v>3368.8171539205437</v>
      </c>
      <c r="S122" s="42">
        <v>3272.0771539205434</v>
      </c>
      <c r="T122" s="42">
        <v>3367.9471539205433</v>
      </c>
      <c r="U122" s="42">
        <v>3315.4271539205433</v>
      </c>
      <c r="V122" s="42">
        <v>3320.5871539205436</v>
      </c>
      <c r="W122" s="42">
        <v>3483.8471539205434</v>
      </c>
      <c r="X122" s="42">
        <v>3676.9971539205435</v>
      </c>
      <c r="Y122" s="42">
        <v>3313.6671539205436</v>
      </c>
    </row>
    <row r="123" spans="1:25" ht="15.75" customHeight="1">
      <c r="A123" s="41">
        <f t="shared" si="2"/>
        <v>43210</v>
      </c>
      <c r="B123" s="42">
        <v>3248.6671539205436</v>
      </c>
      <c r="C123" s="42">
        <v>3303.8271539205434</v>
      </c>
      <c r="D123" s="42">
        <v>3358.7071539205435</v>
      </c>
      <c r="E123" s="42">
        <v>3378.4371539205436</v>
      </c>
      <c r="F123" s="42">
        <v>3352.7371539205437</v>
      </c>
      <c r="G123" s="42">
        <v>3384.5171539205435</v>
      </c>
      <c r="H123" s="42">
        <v>3256.9571539205435</v>
      </c>
      <c r="I123" s="42">
        <v>3397.7371539205437</v>
      </c>
      <c r="J123" s="42">
        <v>3261.6071539205436</v>
      </c>
      <c r="K123" s="42">
        <v>3265.5571539205434</v>
      </c>
      <c r="L123" s="42">
        <v>3265.1371539205434</v>
      </c>
      <c r="M123" s="42">
        <v>3279.6471539205436</v>
      </c>
      <c r="N123" s="42">
        <v>3333.9171539205436</v>
      </c>
      <c r="O123" s="42">
        <v>3257.1571539205434</v>
      </c>
      <c r="P123" s="42">
        <v>3288.4071539205434</v>
      </c>
      <c r="Q123" s="42">
        <v>3378.0071539205433</v>
      </c>
      <c r="R123" s="42">
        <v>3280.4471539205433</v>
      </c>
      <c r="S123" s="42">
        <v>3288.8871539205434</v>
      </c>
      <c r="T123" s="42">
        <v>3393.8171539205437</v>
      </c>
      <c r="U123" s="42">
        <v>3287.1971539205433</v>
      </c>
      <c r="V123" s="42">
        <v>3275.2671539205435</v>
      </c>
      <c r="W123" s="42">
        <v>3429.3171539205437</v>
      </c>
      <c r="X123" s="42">
        <v>3610.4171539205436</v>
      </c>
      <c r="Y123" s="42">
        <v>3334.9771539205435</v>
      </c>
    </row>
    <row r="124" spans="1:25" ht="15.75" customHeight="1">
      <c r="A124" s="41">
        <f t="shared" si="2"/>
        <v>43211</v>
      </c>
      <c r="B124" s="42">
        <v>3258.8171539205437</v>
      </c>
      <c r="C124" s="42">
        <v>3307.9671539205433</v>
      </c>
      <c r="D124" s="42">
        <v>3362.547153920543</v>
      </c>
      <c r="E124" s="42">
        <v>3382.3671539205434</v>
      </c>
      <c r="F124" s="42">
        <v>3355.2471539205435</v>
      </c>
      <c r="G124" s="42">
        <v>3384.6071539205436</v>
      </c>
      <c r="H124" s="42">
        <v>3255.2371539205437</v>
      </c>
      <c r="I124" s="42">
        <v>3380.9671539205433</v>
      </c>
      <c r="J124" s="42">
        <v>3261.1271539205436</v>
      </c>
      <c r="K124" s="42">
        <v>3261.4171539205436</v>
      </c>
      <c r="L124" s="42">
        <v>3261.8971539205436</v>
      </c>
      <c r="M124" s="42">
        <v>3281.5171539205435</v>
      </c>
      <c r="N124" s="42">
        <v>3337.3571539205436</v>
      </c>
      <c r="O124" s="42">
        <v>3251.9971539205435</v>
      </c>
      <c r="P124" s="42">
        <v>3280.9871539205437</v>
      </c>
      <c r="Q124" s="42">
        <v>3369.5871539205436</v>
      </c>
      <c r="R124" s="42">
        <v>3271.1471539205436</v>
      </c>
      <c r="S124" s="42">
        <v>3282.1471539205436</v>
      </c>
      <c r="T124" s="42">
        <v>3386.6871539205436</v>
      </c>
      <c r="U124" s="42">
        <v>3290.5871539205436</v>
      </c>
      <c r="V124" s="42">
        <v>3278.4171539205436</v>
      </c>
      <c r="W124" s="42">
        <v>3432.6971539205433</v>
      </c>
      <c r="X124" s="42">
        <v>3608.2071539205435</v>
      </c>
      <c r="Y124" s="42">
        <v>3304.8371539205436</v>
      </c>
    </row>
    <row r="125" spans="1:25" ht="15.75" customHeight="1">
      <c r="A125" s="41">
        <f t="shared" si="2"/>
        <v>43212</v>
      </c>
      <c r="B125" s="42">
        <v>3240.2471539205435</v>
      </c>
      <c r="C125" s="42">
        <v>3291.5671539205437</v>
      </c>
      <c r="D125" s="42">
        <v>3332.1971539205433</v>
      </c>
      <c r="E125" s="42">
        <v>3346.3571539205436</v>
      </c>
      <c r="F125" s="42">
        <v>3324.9371539205436</v>
      </c>
      <c r="G125" s="42">
        <v>3347.1771539205433</v>
      </c>
      <c r="H125" s="42">
        <v>3251.8771539205436</v>
      </c>
      <c r="I125" s="42">
        <v>3285.9471539205433</v>
      </c>
      <c r="J125" s="42">
        <v>3330.5071539205433</v>
      </c>
      <c r="K125" s="42">
        <v>3310.5171539205435</v>
      </c>
      <c r="L125" s="42">
        <v>3302.4071539205434</v>
      </c>
      <c r="M125" s="42">
        <v>3315.2671539205435</v>
      </c>
      <c r="N125" s="42">
        <v>3315.4671539205433</v>
      </c>
      <c r="O125" s="42">
        <v>3335.5971539205434</v>
      </c>
      <c r="P125" s="42">
        <v>3377.5071539205433</v>
      </c>
      <c r="Q125" s="42">
        <v>3372.7271539205435</v>
      </c>
      <c r="R125" s="42">
        <v>3351.8971539205436</v>
      </c>
      <c r="S125" s="42">
        <v>3322.2271539205435</v>
      </c>
      <c r="T125" s="42">
        <v>3346.8271539205434</v>
      </c>
      <c r="U125" s="42">
        <v>3276.297153920543</v>
      </c>
      <c r="V125" s="42">
        <v>3274.4271539205433</v>
      </c>
      <c r="W125" s="42">
        <v>3398.7271539205435</v>
      </c>
      <c r="X125" s="42">
        <v>3549.2771539205437</v>
      </c>
      <c r="Y125" s="42">
        <v>3315.2471539205435</v>
      </c>
    </row>
    <row r="126" spans="1:25" ht="15.75" customHeight="1">
      <c r="A126" s="41">
        <f t="shared" si="2"/>
        <v>43213</v>
      </c>
      <c r="B126" s="42">
        <v>3236.0571539205434</v>
      </c>
      <c r="C126" s="42">
        <v>3290.1871539205436</v>
      </c>
      <c r="D126" s="42">
        <v>3331.5671539205437</v>
      </c>
      <c r="E126" s="42">
        <v>3346.0371539205435</v>
      </c>
      <c r="F126" s="42">
        <v>3325.1571539205434</v>
      </c>
      <c r="G126" s="42">
        <v>3345.8371539205436</v>
      </c>
      <c r="H126" s="42">
        <v>3258.0371539205435</v>
      </c>
      <c r="I126" s="42">
        <v>3338.1171539205434</v>
      </c>
      <c r="J126" s="42">
        <v>3344.6871539205436</v>
      </c>
      <c r="K126" s="42">
        <v>3314.8371539205436</v>
      </c>
      <c r="L126" s="42">
        <v>3307.6671539205436</v>
      </c>
      <c r="M126" s="42">
        <v>3323.8071539205434</v>
      </c>
      <c r="N126" s="42">
        <v>3322.4671539205433</v>
      </c>
      <c r="O126" s="42">
        <v>3343.0671539205437</v>
      </c>
      <c r="P126" s="42">
        <v>3386.1171539205434</v>
      </c>
      <c r="Q126" s="42">
        <v>3380.1771539205433</v>
      </c>
      <c r="R126" s="42">
        <v>3360.0771539205434</v>
      </c>
      <c r="S126" s="42">
        <v>3328.8871539205434</v>
      </c>
      <c r="T126" s="42">
        <v>3365.6771539205433</v>
      </c>
      <c r="U126" s="42">
        <v>3283.6571539205434</v>
      </c>
      <c r="V126" s="42">
        <v>3278.3371539205436</v>
      </c>
      <c r="W126" s="42">
        <v>3407.6071539205436</v>
      </c>
      <c r="X126" s="42">
        <v>3551.6071539205436</v>
      </c>
      <c r="Y126" s="42">
        <v>3291.2271539205435</v>
      </c>
    </row>
    <row r="127" spans="1:25" ht="15.75" customHeight="1">
      <c r="A127" s="41">
        <f t="shared" si="2"/>
        <v>43214</v>
      </c>
      <c r="B127" s="42">
        <v>3252.4171539205436</v>
      </c>
      <c r="C127" s="42">
        <v>3307.7171539205433</v>
      </c>
      <c r="D127" s="42">
        <v>3362.797153920543</v>
      </c>
      <c r="E127" s="42">
        <v>3382.7471539205435</v>
      </c>
      <c r="F127" s="42">
        <v>3359.3171539205437</v>
      </c>
      <c r="G127" s="42">
        <v>3393.5071539205433</v>
      </c>
      <c r="H127" s="42">
        <v>3288.3171539205437</v>
      </c>
      <c r="I127" s="42">
        <v>3498.2671539205435</v>
      </c>
      <c r="J127" s="42">
        <v>3267.7771539205437</v>
      </c>
      <c r="K127" s="42">
        <v>3270.0371539205435</v>
      </c>
      <c r="L127" s="42">
        <v>3267.7071539205435</v>
      </c>
      <c r="M127" s="42">
        <v>3287.1971539205433</v>
      </c>
      <c r="N127" s="42">
        <v>3352.9971539205435</v>
      </c>
      <c r="O127" s="42">
        <v>3260.8671539205434</v>
      </c>
      <c r="P127" s="42">
        <v>3291.9671539205433</v>
      </c>
      <c r="Q127" s="42">
        <v>3382.2471539205435</v>
      </c>
      <c r="R127" s="42">
        <v>3283.8871539205434</v>
      </c>
      <c r="S127" s="42">
        <v>3306.2371539205437</v>
      </c>
      <c r="T127" s="42">
        <v>3447.4471539205433</v>
      </c>
      <c r="U127" s="42">
        <v>3298.0671539205437</v>
      </c>
      <c r="V127" s="42">
        <v>3298.4071539205434</v>
      </c>
      <c r="W127" s="42">
        <v>3457.2771539205437</v>
      </c>
      <c r="X127" s="42">
        <v>3666.4771539205435</v>
      </c>
      <c r="Y127" s="42">
        <v>3363.4571539205435</v>
      </c>
    </row>
    <row r="128" spans="1:25" ht="15.75" customHeight="1">
      <c r="A128" s="41">
        <f t="shared" si="2"/>
        <v>43215</v>
      </c>
      <c r="B128" s="42">
        <v>3256.3571539205436</v>
      </c>
      <c r="C128" s="42">
        <v>3299.3571539205436</v>
      </c>
      <c r="D128" s="42">
        <v>3342.3671539205434</v>
      </c>
      <c r="E128" s="42">
        <v>3347.297153920543</v>
      </c>
      <c r="F128" s="42">
        <v>3336.0771539205434</v>
      </c>
      <c r="G128" s="42">
        <v>3380.7471539205435</v>
      </c>
      <c r="H128" s="42">
        <v>3316.047153920543</v>
      </c>
      <c r="I128" s="42">
        <v>3396.2771539205437</v>
      </c>
      <c r="J128" s="42">
        <v>3357.3471539205434</v>
      </c>
      <c r="K128" s="42">
        <v>3339.2371539205437</v>
      </c>
      <c r="L128" s="42">
        <v>3331.3671539205434</v>
      </c>
      <c r="M128" s="42">
        <v>3363.8771539205436</v>
      </c>
      <c r="N128" s="42">
        <v>3341.6471539205436</v>
      </c>
      <c r="O128" s="42">
        <v>3342.6571539205434</v>
      </c>
      <c r="P128" s="42">
        <v>3374.1671539205436</v>
      </c>
      <c r="Q128" s="42">
        <v>3416.1571539205434</v>
      </c>
      <c r="R128" s="42">
        <v>3284.9071539205434</v>
      </c>
      <c r="S128" s="42">
        <v>3278.0171539205435</v>
      </c>
      <c r="T128" s="42">
        <v>3376.1871539205436</v>
      </c>
      <c r="U128" s="42">
        <v>3361.7171539205433</v>
      </c>
      <c r="V128" s="42">
        <v>3298.1871539205436</v>
      </c>
      <c r="W128" s="42">
        <v>3414.047153920543</v>
      </c>
      <c r="X128" s="42">
        <v>3539.5271539205437</v>
      </c>
      <c r="Y128" s="42">
        <v>3397.6671539205436</v>
      </c>
    </row>
    <row r="129" spans="1:25" ht="15.75" customHeight="1">
      <c r="A129" s="41">
        <f t="shared" si="2"/>
        <v>43216</v>
      </c>
      <c r="B129" s="42">
        <v>3271.3771539205436</v>
      </c>
      <c r="C129" s="42">
        <v>3325.3771539205436</v>
      </c>
      <c r="D129" s="42">
        <v>3370.8071539205434</v>
      </c>
      <c r="E129" s="42">
        <v>3373.4471539205433</v>
      </c>
      <c r="F129" s="42">
        <v>3364.2571539205433</v>
      </c>
      <c r="G129" s="42">
        <v>3413.7271539205435</v>
      </c>
      <c r="H129" s="42">
        <v>3266.9871539205437</v>
      </c>
      <c r="I129" s="42">
        <v>3374.9071539205434</v>
      </c>
      <c r="J129" s="42">
        <v>3377.4971539205435</v>
      </c>
      <c r="K129" s="42">
        <v>3358.4071539205434</v>
      </c>
      <c r="L129" s="42">
        <v>3349.9171539205436</v>
      </c>
      <c r="M129" s="42">
        <v>3384.047153920543</v>
      </c>
      <c r="N129" s="42">
        <v>3360.0971539205434</v>
      </c>
      <c r="O129" s="42">
        <v>3363.2671539205435</v>
      </c>
      <c r="P129" s="42">
        <v>3395.2471539205435</v>
      </c>
      <c r="Q129" s="42">
        <v>3409.4271539205433</v>
      </c>
      <c r="R129" s="42">
        <v>3297.7171539205433</v>
      </c>
      <c r="S129" s="42">
        <v>3263.2071539205435</v>
      </c>
      <c r="T129" s="42">
        <v>3312.8671539205434</v>
      </c>
      <c r="U129" s="42">
        <v>3382.4871539205437</v>
      </c>
      <c r="V129" s="42">
        <v>3310.9471539205433</v>
      </c>
      <c r="W129" s="42">
        <v>3431.5871539205436</v>
      </c>
      <c r="X129" s="42">
        <v>3597.1571539205434</v>
      </c>
      <c r="Y129" s="42">
        <v>3377.2171539205433</v>
      </c>
    </row>
    <row r="130" spans="1:25" ht="15.75" customHeight="1">
      <c r="A130" s="41">
        <f t="shared" si="2"/>
        <v>43217</v>
      </c>
      <c r="B130" s="42">
        <v>3282.6171539205434</v>
      </c>
      <c r="C130" s="42">
        <v>3344.8471539205434</v>
      </c>
      <c r="D130" s="42">
        <v>3370.5571539205434</v>
      </c>
      <c r="E130" s="42">
        <v>3378.547153920543</v>
      </c>
      <c r="F130" s="42">
        <v>3377.6471539205436</v>
      </c>
      <c r="G130" s="42">
        <v>3405.7571539205433</v>
      </c>
      <c r="H130" s="42">
        <v>3292.6971539205433</v>
      </c>
      <c r="I130" s="42">
        <v>3476.6871539205436</v>
      </c>
      <c r="J130" s="42">
        <v>3267.0371539205435</v>
      </c>
      <c r="K130" s="42">
        <v>3263.4571539205435</v>
      </c>
      <c r="L130" s="42">
        <v>3284.4471539205433</v>
      </c>
      <c r="M130" s="42">
        <v>3327.8571539205436</v>
      </c>
      <c r="N130" s="42">
        <v>3303.797153920543</v>
      </c>
      <c r="O130" s="42">
        <v>3344.6471539205436</v>
      </c>
      <c r="P130" s="42">
        <v>3421.9571539205435</v>
      </c>
      <c r="Q130" s="42">
        <v>3434.1471539205436</v>
      </c>
      <c r="R130" s="42">
        <v>3402.1571539205434</v>
      </c>
      <c r="S130" s="42">
        <v>3332.2571539205433</v>
      </c>
      <c r="T130" s="42">
        <v>3258.297153920543</v>
      </c>
      <c r="U130" s="42">
        <v>3416.9871539205437</v>
      </c>
      <c r="V130" s="42">
        <v>3357.0171539205435</v>
      </c>
      <c r="W130" s="42">
        <v>3493.797153920543</v>
      </c>
      <c r="X130" s="42">
        <v>3658.1771539205433</v>
      </c>
      <c r="Y130" s="42">
        <v>3295.547153920543</v>
      </c>
    </row>
    <row r="131" spans="1:25" ht="15.75" customHeight="1">
      <c r="A131" s="41">
        <f t="shared" si="2"/>
        <v>43218</v>
      </c>
      <c r="B131" s="42">
        <v>3263.3171539205437</v>
      </c>
      <c r="C131" s="42">
        <v>3342.1771539205433</v>
      </c>
      <c r="D131" s="42">
        <v>3356.6371539205434</v>
      </c>
      <c r="E131" s="42">
        <v>3365.6371539205434</v>
      </c>
      <c r="F131" s="42">
        <v>3374.0871539205436</v>
      </c>
      <c r="G131" s="42">
        <v>3401.0871539205436</v>
      </c>
      <c r="H131" s="42">
        <v>3293.5671539205437</v>
      </c>
      <c r="I131" s="42">
        <v>3339.2771539205437</v>
      </c>
      <c r="J131" s="42">
        <v>3360.8771539205436</v>
      </c>
      <c r="K131" s="42">
        <v>3337.8771539205436</v>
      </c>
      <c r="L131" s="42">
        <v>3364.1871539205436</v>
      </c>
      <c r="M131" s="42">
        <v>3435.9871539205437</v>
      </c>
      <c r="N131" s="42">
        <v>3434.3971539205436</v>
      </c>
      <c r="O131" s="42">
        <v>3445.0571539205434</v>
      </c>
      <c r="P131" s="42">
        <v>3501.9471539205433</v>
      </c>
      <c r="Q131" s="42">
        <v>3501.6171539205434</v>
      </c>
      <c r="R131" s="42">
        <v>3487.297153920543</v>
      </c>
      <c r="S131" s="42">
        <v>3434.1271539205436</v>
      </c>
      <c r="T131" s="42">
        <v>3270.8771539205436</v>
      </c>
      <c r="U131" s="42">
        <v>3357.5071539205433</v>
      </c>
      <c r="V131" s="42">
        <v>3285.2571539205433</v>
      </c>
      <c r="W131" s="42">
        <v>3387.1871539205436</v>
      </c>
      <c r="X131" s="42">
        <v>3530.9971539205435</v>
      </c>
      <c r="Y131" s="42">
        <v>3394.5171539205435</v>
      </c>
    </row>
    <row r="132" spans="1:25" ht="15.75" customHeight="1">
      <c r="A132" s="41">
        <f t="shared" si="2"/>
        <v>43219</v>
      </c>
      <c r="B132" s="42">
        <v>3252.3671539205434</v>
      </c>
      <c r="C132" s="42">
        <v>3327.6971539205433</v>
      </c>
      <c r="D132" s="42">
        <v>3344.6171539205434</v>
      </c>
      <c r="E132" s="42">
        <v>3344.4171539205436</v>
      </c>
      <c r="F132" s="42">
        <v>3358.0171539205435</v>
      </c>
      <c r="G132" s="42">
        <v>3388.797153920543</v>
      </c>
      <c r="H132" s="42">
        <v>3348.4371539205436</v>
      </c>
      <c r="I132" s="42">
        <v>3277.3371539205436</v>
      </c>
      <c r="J132" s="42">
        <v>3389.0571539205434</v>
      </c>
      <c r="K132" s="42">
        <v>3364.6971539205433</v>
      </c>
      <c r="L132" s="42">
        <v>3389.5571539205434</v>
      </c>
      <c r="M132" s="42">
        <v>3395.8271539205434</v>
      </c>
      <c r="N132" s="42">
        <v>3406.4971539205435</v>
      </c>
      <c r="O132" s="42">
        <v>3424.8771539205436</v>
      </c>
      <c r="P132" s="42">
        <v>3451.5871539205436</v>
      </c>
      <c r="Q132" s="42">
        <v>3443.6771539205433</v>
      </c>
      <c r="R132" s="42">
        <v>3409.4771539205435</v>
      </c>
      <c r="S132" s="42">
        <v>3374.6171539205434</v>
      </c>
      <c r="T132" s="42">
        <v>3268.0371539205435</v>
      </c>
      <c r="U132" s="42">
        <v>3409.1171539205434</v>
      </c>
      <c r="V132" s="42">
        <v>3339.4671539205433</v>
      </c>
      <c r="W132" s="42">
        <v>3481.9471539205433</v>
      </c>
      <c r="X132" s="42">
        <v>3659.8571539205436</v>
      </c>
      <c r="Y132" s="42">
        <v>3350.5271539205437</v>
      </c>
    </row>
    <row r="133" spans="1:25" ht="15.75" customHeight="1">
      <c r="A133" s="41">
        <f t="shared" si="2"/>
        <v>43220</v>
      </c>
      <c r="B133" s="42">
        <v>3261.2771539205437</v>
      </c>
      <c r="C133" s="42">
        <v>3350.6271539205436</v>
      </c>
      <c r="D133" s="42">
        <v>3372.0071539205433</v>
      </c>
      <c r="E133" s="42">
        <v>3363.0171539205435</v>
      </c>
      <c r="F133" s="42">
        <v>3370.4571539205435</v>
      </c>
      <c r="G133" s="42">
        <v>3407.9571539205435</v>
      </c>
      <c r="H133" s="42">
        <v>3404.9771539205435</v>
      </c>
      <c r="I133" s="42">
        <v>3299.4771539205435</v>
      </c>
      <c r="J133" s="42">
        <v>3389.2771539205437</v>
      </c>
      <c r="K133" s="42">
        <v>3350.4171539205436</v>
      </c>
      <c r="L133" s="42">
        <v>3339.797153920543</v>
      </c>
      <c r="M133" s="42">
        <v>3338.4771539205435</v>
      </c>
      <c r="N133" s="42">
        <v>3343.0171539205435</v>
      </c>
      <c r="O133" s="42">
        <v>3374.2771539205437</v>
      </c>
      <c r="P133" s="42">
        <v>3420.9871539205437</v>
      </c>
      <c r="Q133" s="42">
        <v>3455.9771539205435</v>
      </c>
      <c r="R133" s="42">
        <v>3421.4371539205436</v>
      </c>
      <c r="S133" s="42">
        <v>3402.6071539205436</v>
      </c>
      <c r="T133" s="42">
        <v>3292.4871539205437</v>
      </c>
      <c r="U133" s="42">
        <v>3423.1071539205436</v>
      </c>
      <c r="V133" s="42">
        <v>3358.6971539205433</v>
      </c>
      <c r="W133" s="42">
        <v>3526.547153920543</v>
      </c>
      <c r="X133" s="42">
        <v>3708.7871539205435</v>
      </c>
      <c r="Y133" s="42">
        <v>3321.3071539205434</v>
      </c>
    </row>
    <row r="134" spans="1:25" ht="15.75" customHeight="1">
      <c r="A134" s="41">
        <f t="shared" si="2"/>
        <v>43221</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43191</v>
      </c>
      <c r="B141" s="42">
        <v>3726.0971539205434</v>
      </c>
      <c r="C141" s="42">
        <v>3648.9271539205433</v>
      </c>
      <c r="D141" s="42">
        <v>3622.4171539205436</v>
      </c>
      <c r="E141" s="42">
        <v>3640.1271539205436</v>
      </c>
      <c r="F141" s="42">
        <v>3633.1971539205438</v>
      </c>
      <c r="G141" s="42">
        <v>3626.4171539205436</v>
      </c>
      <c r="H141" s="42">
        <v>3751.7071539205435</v>
      </c>
      <c r="I141" s="42">
        <v>3784.7271539205435</v>
      </c>
      <c r="J141" s="42">
        <v>3666.6971539205438</v>
      </c>
      <c r="K141" s="42">
        <v>3726.2471539205435</v>
      </c>
      <c r="L141" s="42">
        <v>3736.9671539205433</v>
      </c>
      <c r="M141" s="42">
        <v>3729.4871539205437</v>
      </c>
      <c r="N141" s="42">
        <v>3697.8371539205436</v>
      </c>
      <c r="O141" s="42">
        <v>3684.6371539205434</v>
      </c>
      <c r="P141" s="42">
        <v>3657.0271539205437</v>
      </c>
      <c r="Q141" s="42">
        <v>3656.7371539205437</v>
      </c>
      <c r="R141" s="42">
        <v>3738.1671539205436</v>
      </c>
      <c r="S141" s="42">
        <v>3800.4471539205438</v>
      </c>
      <c r="T141" s="42">
        <v>3954.3871539205434</v>
      </c>
      <c r="U141" s="42">
        <v>3795.9271539205433</v>
      </c>
      <c r="V141" s="42">
        <v>3763.0971539205434</v>
      </c>
      <c r="W141" s="42">
        <v>3708.2271539205435</v>
      </c>
      <c r="X141" s="42">
        <v>3787.4771539205435</v>
      </c>
      <c r="Y141" s="42">
        <v>3779.3971539205436</v>
      </c>
    </row>
    <row r="142" spans="1:25" ht="15.75" customHeight="1">
      <c r="A142" s="41">
        <f>A141+1</f>
        <v>43192</v>
      </c>
      <c r="B142" s="42">
        <v>3669.1371539205434</v>
      </c>
      <c r="C142" s="42">
        <v>3616.3671539205434</v>
      </c>
      <c r="D142" s="42">
        <v>3653.9171539205436</v>
      </c>
      <c r="E142" s="42">
        <v>3674.9171539205436</v>
      </c>
      <c r="F142" s="42">
        <v>3660.3971539205436</v>
      </c>
      <c r="G142" s="42">
        <v>3658.3271539205434</v>
      </c>
      <c r="H142" s="42">
        <v>3641.3471539205434</v>
      </c>
      <c r="I142" s="42">
        <v>3732.0571539205434</v>
      </c>
      <c r="J142" s="42">
        <v>3641.7371539205437</v>
      </c>
      <c r="K142" s="42">
        <v>3710.7371539205437</v>
      </c>
      <c r="L142" s="42">
        <v>3704.3971539205436</v>
      </c>
      <c r="M142" s="42">
        <v>3645.3071539205434</v>
      </c>
      <c r="N142" s="42">
        <v>3692.907153920544</v>
      </c>
      <c r="O142" s="42">
        <v>3693.4571539205435</v>
      </c>
      <c r="P142" s="42">
        <v>3637.8071539205434</v>
      </c>
      <c r="Q142" s="42">
        <v>3641.8371539205436</v>
      </c>
      <c r="R142" s="42">
        <v>3775.5171539205435</v>
      </c>
      <c r="S142" s="42">
        <v>3801.6871539205436</v>
      </c>
      <c r="T142" s="42">
        <v>3976.4671539205433</v>
      </c>
      <c r="U142" s="42">
        <v>3878.4771539205435</v>
      </c>
      <c r="V142" s="42">
        <v>3824.0971539205434</v>
      </c>
      <c r="W142" s="42">
        <v>3661.7871539205435</v>
      </c>
      <c r="X142" s="42">
        <v>3762.0171539205435</v>
      </c>
      <c r="Y142" s="42">
        <v>3812.6071539205436</v>
      </c>
    </row>
    <row r="143" spans="1:25" ht="15.75" customHeight="1">
      <c r="A143" s="41">
        <f aca="true" t="shared" si="3" ref="A143:A171">A142+1</f>
        <v>43193</v>
      </c>
      <c r="B143" s="42">
        <v>3757.907153920544</v>
      </c>
      <c r="C143" s="42">
        <v>3622.6371539205434</v>
      </c>
      <c r="D143" s="42">
        <v>3658.5571539205434</v>
      </c>
      <c r="E143" s="42">
        <v>3679.2371539205437</v>
      </c>
      <c r="F143" s="42">
        <v>3665.157153920544</v>
      </c>
      <c r="G143" s="42">
        <v>3663.2271539205435</v>
      </c>
      <c r="H143" s="42">
        <v>3651.1471539205436</v>
      </c>
      <c r="I143" s="42">
        <v>3672.6771539205433</v>
      </c>
      <c r="J143" s="42">
        <v>3651.8471539205434</v>
      </c>
      <c r="K143" s="42">
        <v>3718.2171539205433</v>
      </c>
      <c r="L143" s="42">
        <v>3711.5771539205434</v>
      </c>
      <c r="M143" s="42">
        <v>3648.4971539205435</v>
      </c>
      <c r="N143" s="42">
        <v>3723.8071539205434</v>
      </c>
      <c r="O143" s="42">
        <v>3725.7471539205435</v>
      </c>
      <c r="P143" s="42">
        <v>3647.1871539205436</v>
      </c>
      <c r="Q143" s="42">
        <v>3652.9871539205437</v>
      </c>
      <c r="R143" s="42">
        <v>3841.2171539205433</v>
      </c>
      <c r="S143" s="42">
        <v>3939.3871539205434</v>
      </c>
      <c r="T143" s="42">
        <v>4115.987153920543</v>
      </c>
      <c r="U143" s="42">
        <v>3898.5271539205437</v>
      </c>
      <c r="V143" s="42">
        <v>3872.6871539205436</v>
      </c>
      <c r="W143" s="42">
        <v>3681.7571539205433</v>
      </c>
      <c r="X143" s="42">
        <v>3783.6771539205433</v>
      </c>
      <c r="Y143" s="42">
        <v>3909.4471539205438</v>
      </c>
    </row>
    <row r="144" spans="1:25" ht="15.75" customHeight="1">
      <c r="A144" s="41">
        <f t="shared" si="3"/>
        <v>43194</v>
      </c>
      <c r="B144" s="42">
        <v>3750.4271539205433</v>
      </c>
      <c r="C144" s="42">
        <v>3630.8771539205436</v>
      </c>
      <c r="D144" s="42">
        <v>3647.3071539205434</v>
      </c>
      <c r="E144" s="42">
        <v>3670.0371539205435</v>
      </c>
      <c r="F144" s="42">
        <v>3659.0271539205437</v>
      </c>
      <c r="G144" s="42">
        <v>3648.6271539205436</v>
      </c>
      <c r="H144" s="42">
        <v>3745.3871539205434</v>
      </c>
      <c r="I144" s="42">
        <v>3945.5971539205434</v>
      </c>
      <c r="J144" s="42">
        <v>3830.7071539205435</v>
      </c>
      <c r="K144" s="42">
        <v>3920.6471539205436</v>
      </c>
      <c r="L144" s="42">
        <v>3969.4571539205435</v>
      </c>
      <c r="M144" s="42">
        <v>3965.5171539205435</v>
      </c>
      <c r="N144" s="42">
        <v>3971.907153920544</v>
      </c>
      <c r="O144" s="42">
        <v>3986.0571539205434</v>
      </c>
      <c r="P144" s="42">
        <v>3972.407153920544</v>
      </c>
      <c r="Q144" s="42">
        <v>3979.3971539205436</v>
      </c>
      <c r="R144" s="42">
        <v>4009.7171539205433</v>
      </c>
      <c r="S144" s="42">
        <v>4037.2571539205433</v>
      </c>
      <c r="T144" s="42">
        <v>4134.217153920544</v>
      </c>
      <c r="U144" s="42">
        <v>3900.1171539205434</v>
      </c>
      <c r="V144" s="42">
        <v>3889.4871539205437</v>
      </c>
      <c r="W144" s="42">
        <v>3708.2971539205437</v>
      </c>
      <c r="X144" s="42">
        <v>3749.8671539205434</v>
      </c>
      <c r="Y144" s="42">
        <v>3893.3871539205434</v>
      </c>
    </row>
    <row r="145" spans="1:25" ht="15.75" customHeight="1">
      <c r="A145" s="41">
        <f t="shared" si="3"/>
        <v>43195</v>
      </c>
      <c r="B145" s="42">
        <v>3718.9671539205433</v>
      </c>
      <c r="C145" s="42">
        <v>3639.7571539205433</v>
      </c>
      <c r="D145" s="42">
        <v>3630.3371539205436</v>
      </c>
      <c r="E145" s="42">
        <v>3650.9671539205433</v>
      </c>
      <c r="F145" s="42">
        <v>3640.2571539205433</v>
      </c>
      <c r="G145" s="42">
        <v>3637.9771539205435</v>
      </c>
      <c r="H145" s="42">
        <v>3710.6871539205436</v>
      </c>
      <c r="I145" s="42">
        <v>3818.7671539205435</v>
      </c>
      <c r="J145" s="42">
        <v>3749.9471539205438</v>
      </c>
      <c r="K145" s="42">
        <v>3879.8471539205434</v>
      </c>
      <c r="L145" s="42">
        <v>3868.3271539205434</v>
      </c>
      <c r="M145" s="42">
        <v>3828.4171539205436</v>
      </c>
      <c r="N145" s="42">
        <v>3800.2371539205437</v>
      </c>
      <c r="O145" s="42">
        <v>3766.2371539205437</v>
      </c>
      <c r="P145" s="42">
        <v>3710.8271539205434</v>
      </c>
      <c r="Q145" s="42">
        <v>3674.1371539205434</v>
      </c>
      <c r="R145" s="42">
        <v>3691.3571539205436</v>
      </c>
      <c r="S145" s="42">
        <v>3710.2771539205437</v>
      </c>
      <c r="T145" s="42">
        <v>3941.8571539205436</v>
      </c>
      <c r="U145" s="42">
        <v>3875.6271539205436</v>
      </c>
      <c r="V145" s="42">
        <v>3870.5471539205437</v>
      </c>
      <c r="W145" s="42">
        <v>3733.6771539205433</v>
      </c>
      <c r="X145" s="42">
        <v>3686.3571539205436</v>
      </c>
      <c r="Y145" s="42">
        <v>3916.4371539205436</v>
      </c>
    </row>
    <row r="146" spans="1:25" ht="15.75" customHeight="1">
      <c r="A146" s="41">
        <f t="shared" si="3"/>
        <v>43196</v>
      </c>
      <c r="B146" s="42">
        <v>3746.0871539205436</v>
      </c>
      <c r="C146" s="42">
        <v>3625.1271539205436</v>
      </c>
      <c r="D146" s="42">
        <v>3673.0771539205434</v>
      </c>
      <c r="E146" s="42">
        <v>3689.3171539205437</v>
      </c>
      <c r="F146" s="42">
        <v>3671.5471539205437</v>
      </c>
      <c r="G146" s="42">
        <v>3672.4971539205435</v>
      </c>
      <c r="H146" s="42">
        <v>3803.1171539205434</v>
      </c>
      <c r="I146" s="42">
        <v>3986.6471539205436</v>
      </c>
      <c r="J146" s="42">
        <v>3796.8571539205436</v>
      </c>
      <c r="K146" s="42">
        <v>3833.1471539205436</v>
      </c>
      <c r="L146" s="42">
        <v>3818.7071539205435</v>
      </c>
      <c r="M146" s="42">
        <v>3724.6771539205433</v>
      </c>
      <c r="N146" s="42">
        <v>3723.5671539205437</v>
      </c>
      <c r="O146" s="42">
        <v>3671.0171539205435</v>
      </c>
      <c r="P146" s="42">
        <v>3649.1971539205438</v>
      </c>
      <c r="Q146" s="42">
        <v>3777.2071539205435</v>
      </c>
      <c r="R146" s="42">
        <v>3854.5571539205434</v>
      </c>
      <c r="S146" s="42">
        <v>3915.3871539205434</v>
      </c>
      <c r="T146" s="42">
        <v>4030.0871539205436</v>
      </c>
      <c r="U146" s="42">
        <v>3778.4271539205433</v>
      </c>
      <c r="V146" s="42">
        <v>3771.3171539205437</v>
      </c>
      <c r="W146" s="42">
        <v>3726.2171539205433</v>
      </c>
      <c r="X146" s="42">
        <v>3835.1171539205434</v>
      </c>
      <c r="Y146" s="42">
        <v>3834.7271539205435</v>
      </c>
    </row>
    <row r="147" spans="1:25" ht="15.75" customHeight="1">
      <c r="A147" s="41">
        <f t="shared" si="3"/>
        <v>43197</v>
      </c>
      <c r="B147" s="42">
        <v>3760.2971539205437</v>
      </c>
      <c r="C147" s="42">
        <v>3638.0371539205435</v>
      </c>
      <c r="D147" s="42">
        <v>3656.4171539205436</v>
      </c>
      <c r="E147" s="42">
        <v>3679.2071539205435</v>
      </c>
      <c r="F147" s="42">
        <v>3668.2471539205435</v>
      </c>
      <c r="G147" s="42">
        <v>3667.9571539205435</v>
      </c>
      <c r="H147" s="42">
        <v>3712.0071539205433</v>
      </c>
      <c r="I147" s="42">
        <v>3802.8571539205436</v>
      </c>
      <c r="J147" s="42">
        <v>3730.7971539205437</v>
      </c>
      <c r="K147" s="42">
        <v>3845.8171539205437</v>
      </c>
      <c r="L147" s="42">
        <v>3830.5971539205434</v>
      </c>
      <c r="M147" s="42">
        <v>3828.2971539205437</v>
      </c>
      <c r="N147" s="42">
        <v>3791.6271539205436</v>
      </c>
      <c r="O147" s="42">
        <v>3750.7471539205435</v>
      </c>
      <c r="P147" s="42">
        <v>3681.6771539205433</v>
      </c>
      <c r="Q147" s="42">
        <v>3638.3471539205434</v>
      </c>
      <c r="R147" s="42">
        <v>3656.3271539205434</v>
      </c>
      <c r="S147" s="42">
        <v>3676.2871539205435</v>
      </c>
      <c r="T147" s="42">
        <v>3942.6271539205436</v>
      </c>
      <c r="U147" s="42">
        <v>3830.4271539205433</v>
      </c>
      <c r="V147" s="42">
        <v>3825.2471539205435</v>
      </c>
      <c r="W147" s="42">
        <v>3667.657153920544</v>
      </c>
      <c r="X147" s="42">
        <v>3742.7771539205437</v>
      </c>
      <c r="Y147" s="42">
        <v>3901.0771539205434</v>
      </c>
    </row>
    <row r="148" spans="1:25" ht="15.75" customHeight="1">
      <c r="A148" s="41">
        <f t="shared" si="3"/>
        <v>43198</v>
      </c>
      <c r="B148" s="42">
        <v>3686.6471539205436</v>
      </c>
      <c r="C148" s="42">
        <v>3618.0071539205433</v>
      </c>
      <c r="D148" s="42">
        <v>3662.4271539205433</v>
      </c>
      <c r="E148" s="42">
        <v>3683.6371539205434</v>
      </c>
      <c r="F148" s="42">
        <v>3666.0071539205433</v>
      </c>
      <c r="G148" s="42">
        <v>3680.4171539205436</v>
      </c>
      <c r="H148" s="42">
        <v>3635.5771539205434</v>
      </c>
      <c r="I148" s="42">
        <v>3692.4571539205435</v>
      </c>
      <c r="J148" s="42">
        <v>3652.6971539205438</v>
      </c>
      <c r="K148" s="42">
        <v>3655.7271539205435</v>
      </c>
      <c r="L148" s="42">
        <v>3666.657153920544</v>
      </c>
      <c r="M148" s="42">
        <v>3685.5271539205437</v>
      </c>
      <c r="N148" s="42">
        <v>3672.5171539205435</v>
      </c>
      <c r="O148" s="42">
        <v>3688.1071539205436</v>
      </c>
      <c r="P148" s="42">
        <v>3730.9771539205435</v>
      </c>
      <c r="Q148" s="42">
        <v>3727.5871539205436</v>
      </c>
      <c r="R148" s="42">
        <v>3706.1971539205438</v>
      </c>
      <c r="S148" s="42">
        <v>3688.9171539205436</v>
      </c>
      <c r="T148" s="42">
        <v>3790.4671539205433</v>
      </c>
      <c r="U148" s="42">
        <v>3680.9171539205436</v>
      </c>
      <c r="V148" s="42">
        <v>3677.9571539205435</v>
      </c>
      <c r="W148" s="42">
        <v>3822.9271539205433</v>
      </c>
      <c r="X148" s="42">
        <v>3967.3071539205434</v>
      </c>
      <c r="Y148" s="42">
        <v>3763.5071539205433</v>
      </c>
    </row>
    <row r="149" spans="1:25" ht="15.75" customHeight="1">
      <c r="A149" s="41">
        <f t="shared" si="3"/>
        <v>43199</v>
      </c>
      <c r="B149" s="42">
        <v>3693.8871539205434</v>
      </c>
      <c r="C149" s="42">
        <v>3637.6371539205434</v>
      </c>
      <c r="D149" s="42">
        <v>3678.0671539205437</v>
      </c>
      <c r="E149" s="42">
        <v>3695.7871539205435</v>
      </c>
      <c r="F149" s="42">
        <v>3680.8871539205434</v>
      </c>
      <c r="G149" s="42">
        <v>3711.0071539205433</v>
      </c>
      <c r="H149" s="42">
        <v>3708.2471539205435</v>
      </c>
      <c r="I149" s="42">
        <v>3811.0771539205434</v>
      </c>
      <c r="J149" s="42">
        <v>3716.1171539205434</v>
      </c>
      <c r="K149" s="42">
        <v>3707.2871539205435</v>
      </c>
      <c r="L149" s="42">
        <v>3713.9871539205437</v>
      </c>
      <c r="M149" s="42">
        <v>3733.9271539205433</v>
      </c>
      <c r="N149" s="42">
        <v>3723.8171539205437</v>
      </c>
      <c r="O149" s="42">
        <v>3737.3371539205436</v>
      </c>
      <c r="P149" s="42">
        <v>3783.657153920544</v>
      </c>
      <c r="Q149" s="42">
        <v>3782.157153920544</v>
      </c>
      <c r="R149" s="42">
        <v>3763.0571539205434</v>
      </c>
      <c r="S149" s="42">
        <v>3740.7171539205433</v>
      </c>
      <c r="T149" s="42">
        <v>3816.2371539205437</v>
      </c>
      <c r="U149" s="42">
        <v>3736.6471539205436</v>
      </c>
      <c r="V149" s="42">
        <v>3749.3771539205436</v>
      </c>
      <c r="W149" s="42">
        <v>3919.9371539205436</v>
      </c>
      <c r="X149" s="42">
        <v>4068.8771539205436</v>
      </c>
      <c r="Y149" s="42">
        <v>3754.6171539205434</v>
      </c>
    </row>
    <row r="150" spans="1:25" ht="15.75" customHeight="1">
      <c r="A150" s="41">
        <f t="shared" si="3"/>
        <v>43200</v>
      </c>
      <c r="B150" s="42">
        <v>3668.9871539205437</v>
      </c>
      <c r="C150" s="42">
        <v>3632.9371539205436</v>
      </c>
      <c r="D150" s="42">
        <v>3680.4871539205437</v>
      </c>
      <c r="E150" s="42">
        <v>3698.6971539205438</v>
      </c>
      <c r="F150" s="42">
        <v>3685.3371539205436</v>
      </c>
      <c r="G150" s="42">
        <v>3702.1871539205436</v>
      </c>
      <c r="H150" s="42">
        <v>3702.5771539205434</v>
      </c>
      <c r="I150" s="42">
        <v>3796.3071539205434</v>
      </c>
      <c r="J150" s="42">
        <v>3689.6671539205436</v>
      </c>
      <c r="K150" s="42">
        <v>3687.3671539205434</v>
      </c>
      <c r="L150" s="42">
        <v>3695.4771539205435</v>
      </c>
      <c r="M150" s="42">
        <v>3716.4271539205433</v>
      </c>
      <c r="N150" s="42">
        <v>3697.407153920544</v>
      </c>
      <c r="O150" s="42">
        <v>3711.6671539205436</v>
      </c>
      <c r="P150" s="42">
        <v>3757.6871539205436</v>
      </c>
      <c r="Q150" s="42">
        <v>3754.6771539205433</v>
      </c>
      <c r="R150" s="42">
        <v>3732.5971539205434</v>
      </c>
      <c r="S150" s="42">
        <v>3719.3871539205434</v>
      </c>
      <c r="T150" s="42">
        <v>3787.0871539205436</v>
      </c>
      <c r="U150" s="42">
        <v>3717.3371539205436</v>
      </c>
      <c r="V150" s="42">
        <v>3730.8371539205436</v>
      </c>
      <c r="W150" s="42">
        <v>3892.1271539205436</v>
      </c>
      <c r="X150" s="42">
        <v>4028.0071539205433</v>
      </c>
      <c r="Y150" s="42">
        <v>3747.1471539205436</v>
      </c>
    </row>
    <row r="151" spans="1:25" ht="15.75" customHeight="1">
      <c r="A151" s="41">
        <f t="shared" si="3"/>
        <v>43201</v>
      </c>
      <c r="B151" s="42">
        <v>3657.0071539205433</v>
      </c>
      <c r="C151" s="42">
        <v>3630.5671539205437</v>
      </c>
      <c r="D151" s="42">
        <v>3675.8571539205436</v>
      </c>
      <c r="E151" s="42">
        <v>3696.9671539205433</v>
      </c>
      <c r="F151" s="42">
        <v>3683.2871539205435</v>
      </c>
      <c r="G151" s="42">
        <v>3698.5171539205435</v>
      </c>
      <c r="H151" s="42">
        <v>3636.8771539205436</v>
      </c>
      <c r="I151" s="42">
        <v>3727.7971539205437</v>
      </c>
      <c r="J151" s="42">
        <v>3664.6271539205436</v>
      </c>
      <c r="K151" s="42">
        <v>3672.4571539205435</v>
      </c>
      <c r="L151" s="42">
        <v>3677.5571539205434</v>
      </c>
      <c r="M151" s="42">
        <v>3703.9871539205437</v>
      </c>
      <c r="N151" s="42">
        <v>3680.0771539205434</v>
      </c>
      <c r="O151" s="42">
        <v>3696.1671539205436</v>
      </c>
      <c r="P151" s="42">
        <v>3740.2771539205437</v>
      </c>
      <c r="Q151" s="42">
        <v>3732.157153920544</v>
      </c>
      <c r="R151" s="42">
        <v>3711.4371539205436</v>
      </c>
      <c r="S151" s="42">
        <v>3694.7171539205433</v>
      </c>
      <c r="T151" s="42">
        <v>3807.157153920544</v>
      </c>
      <c r="U151" s="42">
        <v>3701.6771539205433</v>
      </c>
      <c r="V151" s="42">
        <v>3716.0371539205435</v>
      </c>
      <c r="W151" s="42">
        <v>3862.657153920544</v>
      </c>
      <c r="X151" s="42">
        <v>4005.9771539205435</v>
      </c>
      <c r="Y151" s="42">
        <v>3747.7771539205437</v>
      </c>
    </row>
    <row r="152" spans="1:25" ht="15.75" customHeight="1">
      <c r="A152" s="41">
        <f t="shared" si="3"/>
        <v>43202</v>
      </c>
      <c r="B152" s="42">
        <v>3688.157153920544</v>
      </c>
      <c r="C152" s="42">
        <v>3636.9771539205435</v>
      </c>
      <c r="D152" s="42">
        <v>3679.8871539205434</v>
      </c>
      <c r="E152" s="42">
        <v>3701.2971539205437</v>
      </c>
      <c r="F152" s="42">
        <v>3684.0971539205434</v>
      </c>
      <c r="G152" s="42">
        <v>3704.7271539205435</v>
      </c>
      <c r="H152" s="42">
        <v>3734.4271539205433</v>
      </c>
      <c r="I152" s="42">
        <v>3832.7671539205435</v>
      </c>
      <c r="J152" s="42">
        <v>3668.3371539205436</v>
      </c>
      <c r="K152" s="42">
        <v>3642.9171539205436</v>
      </c>
      <c r="L152" s="42">
        <v>3640.5171539205435</v>
      </c>
      <c r="M152" s="42">
        <v>3653.6871539205436</v>
      </c>
      <c r="N152" s="42">
        <v>3668.9471539205438</v>
      </c>
      <c r="O152" s="42">
        <v>3688.5771539205434</v>
      </c>
      <c r="P152" s="42">
        <v>3779.8171539205437</v>
      </c>
      <c r="Q152" s="42">
        <v>3777.7971539205437</v>
      </c>
      <c r="R152" s="42">
        <v>3718.0171539205435</v>
      </c>
      <c r="S152" s="42">
        <v>3679.2571539205433</v>
      </c>
      <c r="T152" s="42">
        <v>3816.407153920544</v>
      </c>
      <c r="U152" s="42">
        <v>3716.9971539205435</v>
      </c>
      <c r="V152" s="42">
        <v>3672.6871539205436</v>
      </c>
      <c r="W152" s="42">
        <v>3900.3771539205436</v>
      </c>
      <c r="X152" s="42">
        <v>3877.1671539205436</v>
      </c>
      <c r="Y152" s="42">
        <v>3758.2671539205435</v>
      </c>
    </row>
    <row r="153" spans="1:25" ht="15.75" customHeight="1">
      <c r="A153" s="41">
        <f t="shared" si="3"/>
        <v>43203</v>
      </c>
      <c r="B153" s="42">
        <v>3680.407153920544</v>
      </c>
      <c r="C153" s="42">
        <v>3655.9971539205435</v>
      </c>
      <c r="D153" s="42">
        <v>3694.5571539205434</v>
      </c>
      <c r="E153" s="42">
        <v>3710.6671539205436</v>
      </c>
      <c r="F153" s="42">
        <v>3694.2871539205435</v>
      </c>
      <c r="G153" s="42">
        <v>3699.1871539205436</v>
      </c>
      <c r="H153" s="42">
        <v>3766.4771539205435</v>
      </c>
      <c r="I153" s="42">
        <v>3837.3371539205436</v>
      </c>
      <c r="J153" s="42">
        <v>3668.6371539205434</v>
      </c>
      <c r="K153" s="42">
        <v>3657.5271539205437</v>
      </c>
      <c r="L153" s="42">
        <v>3645.0471539205437</v>
      </c>
      <c r="M153" s="42">
        <v>3673.8271539205434</v>
      </c>
      <c r="N153" s="42">
        <v>3662.1371539205434</v>
      </c>
      <c r="O153" s="42">
        <v>3673.9671539205433</v>
      </c>
      <c r="P153" s="42">
        <v>3709.6871539205436</v>
      </c>
      <c r="Q153" s="42">
        <v>3707.3371539205436</v>
      </c>
      <c r="R153" s="42">
        <v>3673.5471539205437</v>
      </c>
      <c r="S153" s="42">
        <v>3621.4571539205435</v>
      </c>
      <c r="T153" s="42">
        <v>3824.9971539205435</v>
      </c>
      <c r="U153" s="42">
        <v>3798.5371539205435</v>
      </c>
      <c r="V153" s="42">
        <v>3785.7271539205435</v>
      </c>
      <c r="W153" s="42">
        <v>3714.0371539205435</v>
      </c>
      <c r="X153" s="42">
        <v>3817.4471539205438</v>
      </c>
      <c r="Y153" s="42">
        <v>3751.4171539205436</v>
      </c>
    </row>
    <row r="154" spans="1:25" ht="15.75" customHeight="1">
      <c r="A154" s="41">
        <f t="shared" si="3"/>
        <v>43204</v>
      </c>
      <c r="B154" s="42">
        <v>3628.0471539205437</v>
      </c>
      <c r="C154" s="42">
        <v>3681.7471539205435</v>
      </c>
      <c r="D154" s="42">
        <v>3728.5071539205433</v>
      </c>
      <c r="E154" s="42">
        <v>3755.0171539205435</v>
      </c>
      <c r="F154" s="42">
        <v>3735.2971539205437</v>
      </c>
      <c r="G154" s="42">
        <v>3758.7871539205435</v>
      </c>
      <c r="H154" s="42">
        <v>3704.4471539205438</v>
      </c>
      <c r="I154" s="42">
        <v>3624.7071539205435</v>
      </c>
      <c r="J154" s="42">
        <v>3671.3371539205436</v>
      </c>
      <c r="K154" s="42">
        <v>3662.7271539205435</v>
      </c>
      <c r="L154" s="42">
        <v>3657.5071539205433</v>
      </c>
      <c r="M154" s="42">
        <v>3633.5971539205434</v>
      </c>
      <c r="N154" s="42">
        <v>3627.407153920544</v>
      </c>
      <c r="O154" s="42">
        <v>3620.907153920544</v>
      </c>
      <c r="P154" s="42">
        <v>3653.0071539205433</v>
      </c>
      <c r="Q154" s="42">
        <v>3664.7471539205435</v>
      </c>
      <c r="R154" s="42">
        <v>3618.8371539205436</v>
      </c>
      <c r="S154" s="42">
        <v>3643.3171539205437</v>
      </c>
      <c r="T154" s="42">
        <v>3732.3971539205436</v>
      </c>
      <c r="U154" s="42">
        <v>3678.3071539205434</v>
      </c>
      <c r="V154" s="42">
        <v>3680.2671539205435</v>
      </c>
      <c r="W154" s="42">
        <v>3789.6871539205436</v>
      </c>
      <c r="X154" s="42">
        <v>3916.8771539205436</v>
      </c>
      <c r="Y154" s="42">
        <v>3678.1671539205436</v>
      </c>
    </row>
    <row r="155" spans="1:25" ht="15.75" customHeight="1">
      <c r="A155" s="41">
        <f t="shared" si="3"/>
        <v>43205</v>
      </c>
      <c r="B155" s="42">
        <v>3619.3371539205436</v>
      </c>
      <c r="C155" s="42">
        <v>3653.7671539205435</v>
      </c>
      <c r="D155" s="42">
        <v>3703.7671539205435</v>
      </c>
      <c r="E155" s="42">
        <v>3722.4871539205437</v>
      </c>
      <c r="F155" s="42">
        <v>3698.1171539205434</v>
      </c>
      <c r="G155" s="42">
        <v>3717.9871539205437</v>
      </c>
      <c r="H155" s="42">
        <v>3686.7371539205437</v>
      </c>
      <c r="I155" s="42">
        <v>3646.6071539205436</v>
      </c>
      <c r="J155" s="42">
        <v>3747.9371539205436</v>
      </c>
      <c r="K155" s="42">
        <v>3709.0671539205437</v>
      </c>
      <c r="L155" s="42">
        <v>3694.3571539205436</v>
      </c>
      <c r="M155" s="42">
        <v>3718.4371539205436</v>
      </c>
      <c r="N155" s="42">
        <v>3695.9671539205433</v>
      </c>
      <c r="O155" s="42">
        <v>3709.6371539205434</v>
      </c>
      <c r="P155" s="42">
        <v>3763.0371539205435</v>
      </c>
      <c r="Q155" s="42">
        <v>3771.8571539205436</v>
      </c>
      <c r="R155" s="42">
        <v>3718.6171539205434</v>
      </c>
      <c r="S155" s="42">
        <v>3679.8871539205434</v>
      </c>
      <c r="T155" s="42">
        <v>3670.1671539205436</v>
      </c>
      <c r="U155" s="42">
        <v>3672.6371539205434</v>
      </c>
      <c r="V155" s="42">
        <v>3720.7871539205435</v>
      </c>
      <c r="W155" s="42">
        <v>3740.6771539205433</v>
      </c>
      <c r="X155" s="42">
        <v>3869.4771539205435</v>
      </c>
      <c r="Y155" s="42">
        <v>3671.3071539205434</v>
      </c>
    </row>
    <row r="156" spans="1:25" ht="15.75" customHeight="1">
      <c r="A156" s="41">
        <f t="shared" si="3"/>
        <v>43206</v>
      </c>
      <c r="B156" s="42">
        <v>3618.2771539205437</v>
      </c>
      <c r="C156" s="42">
        <v>3663.8971539205436</v>
      </c>
      <c r="D156" s="42">
        <v>3709.3971539205436</v>
      </c>
      <c r="E156" s="42">
        <v>3727.4371539205436</v>
      </c>
      <c r="F156" s="42">
        <v>3710.1271539205436</v>
      </c>
      <c r="G156" s="42">
        <v>3730.7371539205437</v>
      </c>
      <c r="H156" s="42">
        <v>3710.2371539205437</v>
      </c>
      <c r="I156" s="42">
        <v>3658.0771539205434</v>
      </c>
      <c r="J156" s="42">
        <v>3763.7271539205435</v>
      </c>
      <c r="K156" s="42">
        <v>3725.9671539205433</v>
      </c>
      <c r="L156" s="42">
        <v>3707.3171539205437</v>
      </c>
      <c r="M156" s="42">
        <v>3734.1871539205436</v>
      </c>
      <c r="N156" s="42">
        <v>3712.0171539205435</v>
      </c>
      <c r="O156" s="42">
        <v>3720.7971539205437</v>
      </c>
      <c r="P156" s="42">
        <v>3772.6471539205436</v>
      </c>
      <c r="Q156" s="42">
        <v>3784.4571539205435</v>
      </c>
      <c r="R156" s="42">
        <v>3734.6471539205436</v>
      </c>
      <c r="S156" s="42">
        <v>3692.0971539205434</v>
      </c>
      <c r="T156" s="42">
        <v>3712.7871539205435</v>
      </c>
      <c r="U156" s="42">
        <v>3679.0471539205437</v>
      </c>
      <c r="V156" s="42">
        <v>3710.2071539205435</v>
      </c>
      <c r="W156" s="42">
        <v>3756.4671539205433</v>
      </c>
      <c r="X156" s="42">
        <v>3886.1171539205434</v>
      </c>
      <c r="Y156" s="42">
        <v>3680.6671539205436</v>
      </c>
    </row>
    <row r="157" spans="1:25" ht="15.75" customHeight="1">
      <c r="A157" s="41">
        <f t="shared" si="3"/>
        <v>43207</v>
      </c>
      <c r="B157" s="42">
        <v>3616.4871539205437</v>
      </c>
      <c r="C157" s="42">
        <v>3672.5771539205434</v>
      </c>
      <c r="D157" s="42">
        <v>3725.4671539205433</v>
      </c>
      <c r="E157" s="42">
        <v>3743.8171539205437</v>
      </c>
      <c r="F157" s="42">
        <v>3723.1771539205433</v>
      </c>
      <c r="G157" s="42">
        <v>3746.1071539205436</v>
      </c>
      <c r="H157" s="42">
        <v>3628.7771539205437</v>
      </c>
      <c r="I157" s="42">
        <v>3681.3071539205434</v>
      </c>
      <c r="J157" s="42">
        <v>3731.6671539205436</v>
      </c>
      <c r="K157" s="42">
        <v>3717.0971539205434</v>
      </c>
      <c r="L157" s="42">
        <v>3728.4971539205435</v>
      </c>
      <c r="M157" s="42">
        <v>3761.7071539205435</v>
      </c>
      <c r="N157" s="42">
        <v>3740.657153920544</v>
      </c>
      <c r="O157" s="42">
        <v>3754.8571539205436</v>
      </c>
      <c r="P157" s="42">
        <v>3806.1371539205434</v>
      </c>
      <c r="Q157" s="42">
        <v>3818.0671539205437</v>
      </c>
      <c r="R157" s="42">
        <v>3771.2271539205435</v>
      </c>
      <c r="S157" s="42">
        <v>3727.0971539205434</v>
      </c>
      <c r="T157" s="42">
        <v>3706.8971539205436</v>
      </c>
      <c r="U157" s="42">
        <v>3688.6971539205438</v>
      </c>
      <c r="V157" s="42">
        <v>3694.5471539205437</v>
      </c>
      <c r="W157" s="42">
        <v>3822.5171539205435</v>
      </c>
      <c r="X157" s="42">
        <v>3957.2871539205435</v>
      </c>
      <c r="Y157" s="42">
        <v>3667.2371539205437</v>
      </c>
    </row>
    <row r="158" spans="1:25" ht="15.75" customHeight="1">
      <c r="A158" s="41">
        <f t="shared" si="3"/>
        <v>43208</v>
      </c>
      <c r="B158" s="42">
        <v>3644.9971539205435</v>
      </c>
      <c r="C158" s="42">
        <v>3672.9471539205438</v>
      </c>
      <c r="D158" s="42">
        <v>3725.2171539205433</v>
      </c>
      <c r="E158" s="42">
        <v>3743.8571539205436</v>
      </c>
      <c r="F158" s="42">
        <v>3722.9871539205437</v>
      </c>
      <c r="G158" s="42">
        <v>3745.8771539205436</v>
      </c>
      <c r="H158" s="42">
        <v>3638.0471539205437</v>
      </c>
      <c r="I158" s="42">
        <v>3717.157153920544</v>
      </c>
      <c r="J158" s="42">
        <v>3735.5671539205437</v>
      </c>
      <c r="K158" s="42">
        <v>3720.1671539205436</v>
      </c>
      <c r="L158" s="42">
        <v>3733.1871539205436</v>
      </c>
      <c r="M158" s="42">
        <v>3765.0171539205435</v>
      </c>
      <c r="N158" s="42">
        <v>3746.1271539205436</v>
      </c>
      <c r="O158" s="42">
        <v>3759.0071539205433</v>
      </c>
      <c r="P158" s="42">
        <v>3809.8871539205434</v>
      </c>
      <c r="Q158" s="42">
        <v>3821.4271539205433</v>
      </c>
      <c r="R158" s="42">
        <v>3772.657153920544</v>
      </c>
      <c r="S158" s="42">
        <v>3727.3571539205436</v>
      </c>
      <c r="T158" s="42">
        <v>3725.1771539205433</v>
      </c>
      <c r="U158" s="42">
        <v>3686.1171539205434</v>
      </c>
      <c r="V158" s="42">
        <v>3692.3071539205434</v>
      </c>
      <c r="W158" s="42">
        <v>3818.7471539205435</v>
      </c>
      <c r="X158" s="42">
        <v>3968.0571539205434</v>
      </c>
      <c r="Y158" s="42">
        <v>3726.3571539205436</v>
      </c>
    </row>
    <row r="159" spans="1:25" ht="15.75" customHeight="1">
      <c r="A159" s="41">
        <f t="shared" si="3"/>
        <v>43209</v>
      </c>
      <c r="B159" s="42">
        <v>3638.7871539205435</v>
      </c>
      <c r="C159" s="42">
        <v>3692.3871539205434</v>
      </c>
      <c r="D159" s="42">
        <v>3741.1371539205434</v>
      </c>
      <c r="E159" s="42">
        <v>3761.1071539205436</v>
      </c>
      <c r="F159" s="42">
        <v>3738.8271539205434</v>
      </c>
      <c r="G159" s="42">
        <v>3762.7471539205435</v>
      </c>
      <c r="H159" s="42">
        <v>3637.7071539205435</v>
      </c>
      <c r="I159" s="42">
        <v>3731.7671539205435</v>
      </c>
      <c r="J159" s="42">
        <v>3747.5771539205434</v>
      </c>
      <c r="K159" s="42">
        <v>3717.4271539205433</v>
      </c>
      <c r="L159" s="42">
        <v>3716.657153920544</v>
      </c>
      <c r="M159" s="42">
        <v>3748.1471539205436</v>
      </c>
      <c r="N159" s="42">
        <v>3746.2971539205437</v>
      </c>
      <c r="O159" s="42">
        <v>3760.1871539205436</v>
      </c>
      <c r="P159" s="42">
        <v>3817.6971539205438</v>
      </c>
      <c r="Q159" s="42">
        <v>3834.7971539205437</v>
      </c>
      <c r="R159" s="42">
        <v>3753.2571539205433</v>
      </c>
      <c r="S159" s="42">
        <v>3656.5171539205435</v>
      </c>
      <c r="T159" s="42">
        <v>3752.3871539205434</v>
      </c>
      <c r="U159" s="42">
        <v>3699.8671539205434</v>
      </c>
      <c r="V159" s="42">
        <v>3705.0271539205437</v>
      </c>
      <c r="W159" s="42">
        <v>3868.2871539205435</v>
      </c>
      <c r="X159" s="42">
        <v>4061.4371539205436</v>
      </c>
      <c r="Y159" s="42">
        <v>3698.1071539205436</v>
      </c>
    </row>
    <row r="160" spans="1:25" ht="15.75" customHeight="1">
      <c r="A160" s="41">
        <f t="shared" si="3"/>
        <v>43210</v>
      </c>
      <c r="B160" s="42">
        <v>3633.1071539205436</v>
      </c>
      <c r="C160" s="42">
        <v>3688.2671539205435</v>
      </c>
      <c r="D160" s="42">
        <v>3743.1471539205436</v>
      </c>
      <c r="E160" s="42">
        <v>3762.8771539205436</v>
      </c>
      <c r="F160" s="42">
        <v>3737.1771539205433</v>
      </c>
      <c r="G160" s="42">
        <v>3768.9571539205435</v>
      </c>
      <c r="H160" s="42">
        <v>3641.3971539205436</v>
      </c>
      <c r="I160" s="42">
        <v>3782.1771539205433</v>
      </c>
      <c r="J160" s="42">
        <v>3646.0471539205437</v>
      </c>
      <c r="K160" s="42">
        <v>3649.9971539205435</v>
      </c>
      <c r="L160" s="42">
        <v>3649.5771539205434</v>
      </c>
      <c r="M160" s="42">
        <v>3664.0871539205436</v>
      </c>
      <c r="N160" s="42">
        <v>3718.3571539205436</v>
      </c>
      <c r="O160" s="42">
        <v>3641.5971539205434</v>
      </c>
      <c r="P160" s="42">
        <v>3672.8471539205434</v>
      </c>
      <c r="Q160" s="42">
        <v>3762.4471539205438</v>
      </c>
      <c r="R160" s="42">
        <v>3664.8871539205434</v>
      </c>
      <c r="S160" s="42">
        <v>3673.3271539205434</v>
      </c>
      <c r="T160" s="42">
        <v>3778.2571539205433</v>
      </c>
      <c r="U160" s="42">
        <v>3671.6371539205434</v>
      </c>
      <c r="V160" s="42">
        <v>3659.7071539205435</v>
      </c>
      <c r="W160" s="42">
        <v>3813.7571539205433</v>
      </c>
      <c r="X160" s="42">
        <v>3994.8571539205436</v>
      </c>
      <c r="Y160" s="42">
        <v>3719.4171539205436</v>
      </c>
    </row>
    <row r="161" spans="1:25" ht="15.75" customHeight="1">
      <c r="A161" s="41">
        <f t="shared" si="3"/>
        <v>43211</v>
      </c>
      <c r="B161" s="42">
        <v>3643.2571539205433</v>
      </c>
      <c r="C161" s="42">
        <v>3692.407153920544</v>
      </c>
      <c r="D161" s="42">
        <v>3746.9871539205437</v>
      </c>
      <c r="E161" s="42">
        <v>3766.8071539205434</v>
      </c>
      <c r="F161" s="42">
        <v>3739.6871539205436</v>
      </c>
      <c r="G161" s="42">
        <v>3769.0471539205437</v>
      </c>
      <c r="H161" s="42">
        <v>3639.6771539205433</v>
      </c>
      <c r="I161" s="42">
        <v>3765.407153920544</v>
      </c>
      <c r="J161" s="42">
        <v>3645.5671539205437</v>
      </c>
      <c r="K161" s="42">
        <v>3645.8571539205436</v>
      </c>
      <c r="L161" s="42">
        <v>3646.3371539205436</v>
      </c>
      <c r="M161" s="42">
        <v>3665.9571539205435</v>
      </c>
      <c r="N161" s="42">
        <v>3721.7971539205437</v>
      </c>
      <c r="O161" s="42">
        <v>3636.4371539205436</v>
      </c>
      <c r="P161" s="42">
        <v>3665.4271539205433</v>
      </c>
      <c r="Q161" s="42">
        <v>3754.0271539205437</v>
      </c>
      <c r="R161" s="42">
        <v>3655.5871539205436</v>
      </c>
      <c r="S161" s="42">
        <v>3666.5871539205436</v>
      </c>
      <c r="T161" s="42">
        <v>3771.1271539205436</v>
      </c>
      <c r="U161" s="42">
        <v>3675.0271539205437</v>
      </c>
      <c r="V161" s="42">
        <v>3662.8571539205436</v>
      </c>
      <c r="W161" s="42">
        <v>3817.1371539205434</v>
      </c>
      <c r="X161" s="42">
        <v>3992.6471539205436</v>
      </c>
      <c r="Y161" s="42">
        <v>3689.2771539205437</v>
      </c>
    </row>
    <row r="162" spans="1:25" ht="15.75" customHeight="1">
      <c r="A162" s="41">
        <f t="shared" si="3"/>
        <v>43212</v>
      </c>
      <c r="B162" s="42">
        <v>3624.6871539205436</v>
      </c>
      <c r="C162" s="42">
        <v>3676.0071539205433</v>
      </c>
      <c r="D162" s="42">
        <v>3716.6371539205434</v>
      </c>
      <c r="E162" s="42">
        <v>3730.7971539205437</v>
      </c>
      <c r="F162" s="42">
        <v>3709.3771539205436</v>
      </c>
      <c r="G162" s="42">
        <v>3731.6171539205434</v>
      </c>
      <c r="H162" s="42">
        <v>3636.3171539205437</v>
      </c>
      <c r="I162" s="42">
        <v>3670.3871539205434</v>
      </c>
      <c r="J162" s="42">
        <v>3714.9471539205438</v>
      </c>
      <c r="K162" s="42">
        <v>3694.9571539205435</v>
      </c>
      <c r="L162" s="42">
        <v>3686.8471539205434</v>
      </c>
      <c r="M162" s="42">
        <v>3699.7071539205435</v>
      </c>
      <c r="N162" s="42">
        <v>3699.907153920544</v>
      </c>
      <c r="O162" s="42">
        <v>3720.0371539205435</v>
      </c>
      <c r="P162" s="42">
        <v>3761.9471539205438</v>
      </c>
      <c r="Q162" s="42">
        <v>3757.1671539205436</v>
      </c>
      <c r="R162" s="42">
        <v>3736.3371539205436</v>
      </c>
      <c r="S162" s="42">
        <v>3706.6671539205436</v>
      </c>
      <c r="T162" s="42">
        <v>3731.2671539205435</v>
      </c>
      <c r="U162" s="42">
        <v>3660.7371539205437</v>
      </c>
      <c r="V162" s="42">
        <v>3658.8671539205434</v>
      </c>
      <c r="W162" s="42">
        <v>3783.1671539205436</v>
      </c>
      <c r="X162" s="42">
        <v>3933.7171539205433</v>
      </c>
      <c r="Y162" s="42">
        <v>3699.6871539205436</v>
      </c>
    </row>
    <row r="163" spans="1:25" ht="15.75" customHeight="1">
      <c r="A163" s="41">
        <f t="shared" si="3"/>
        <v>43213</v>
      </c>
      <c r="B163" s="42">
        <v>3620.4971539205435</v>
      </c>
      <c r="C163" s="42">
        <v>3674.6271539205436</v>
      </c>
      <c r="D163" s="42">
        <v>3716.0071539205433</v>
      </c>
      <c r="E163" s="42">
        <v>3730.4771539205435</v>
      </c>
      <c r="F163" s="42">
        <v>3709.5971539205434</v>
      </c>
      <c r="G163" s="42">
        <v>3730.2771539205437</v>
      </c>
      <c r="H163" s="42">
        <v>3642.4771539205435</v>
      </c>
      <c r="I163" s="42">
        <v>3722.5571539205434</v>
      </c>
      <c r="J163" s="42">
        <v>3729.1271539205436</v>
      </c>
      <c r="K163" s="42">
        <v>3699.2771539205437</v>
      </c>
      <c r="L163" s="42">
        <v>3692.1071539205436</v>
      </c>
      <c r="M163" s="42">
        <v>3708.2471539205435</v>
      </c>
      <c r="N163" s="42">
        <v>3706.907153920544</v>
      </c>
      <c r="O163" s="42">
        <v>3727.5071539205433</v>
      </c>
      <c r="P163" s="42">
        <v>3770.5571539205434</v>
      </c>
      <c r="Q163" s="42">
        <v>3764.6171539205434</v>
      </c>
      <c r="R163" s="42">
        <v>3744.5171539205435</v>
      </c>
      <c r="S163" s="42">
        <v>3713.3271539205434</v>
      </c>
      <c r="T163" s="42">
        <v>3750.1171539205434</v>
      </c>
      <c r="U163" s="42">
        <v>3668.0971539205434</v>
      </c>
      <c r="V163" s="42">
        <v>3662.7771539205437</v>
      </c>
      <c r="W163" s="42">
        <v>3792.0471539205437</v>
      </c>
      <c r="X163" s="42">
        <v>3936.0471539205437</v>
      </c>
      <c r="Y163" s="42">
        <v>3675.6671539205436</v>
      </c>
    </row>
    <row r="164" spans="1:25" ht="15.75" customHeight="1">
      <c r="A164" s="41">
        <f t="shared" si="3"/>
        <v>43214</v>
      </c>
      <c r="B164" s="42">
        <v>3636.8571539205436</v>
      </c>
      <c r="C164" s="42">
        <v>3692.157153920544</v>
      </c>
      <c r="D164" s="42">
        <v>3747.2371539205437</v>
      </c>
      <c r="E164" s="42">
        <v>3767.1871539205436</v>
      </c>
      <c r="F164" s="42">
        <v>3743.7571539205433</v>
      </c>
      <c r="G164" s="42">
        <v>3777.9471539205438</v>
      </c>
      <c r="H164" s="42">
        <v>3672.7571539205433</v>
      </c>
      <c r="I164" s="42">
        <v>3882.7071539205435</v>
      </c>
      <c r="J164" s="42">
        <v>3652.2171539205433</v>
      </c>
      <c r="K164" s="42">
        <v>3654.4771539205435</v>
      </c>
      <c r="L164" s="42">
        <v>3652.1471539205436</v>
      </c>
      <c r="M164" s="42">
        <v>3671.6371539205434</v>
      </c>
      <c r="N164" s="42">
        <v>3737.4371539205436</v>
      </c>
      <c r="O164" s="42">
        <v>3645.3071539205434</v>
      </c>
      <c r="P164" s="42">
        <v>3676.407153920544</v>
      </c>
      <c r="Q164" s="42">
        <v>3766.6871539205436</v>
      </c>
      <c r="R164" s="42">
        <v>3668.3271539205434</v>
      </c>
      <c r="S164" s="42">
        <v>3690.6771539205433</v>
      </c>
      <c r="T164" s="42">
        <v>3831.8871539205434</v>
      </c>
      <c r="U164" s="42">
        <v>3682.5071539205433</v>
      </c>
      <c r="V164" s="42">
        <v>3682.8471539205434</v>
      </c>
      <c r="W164" s="42">
        <v>3841.7171539205433</v>
      </c>
      <c r="X164" s="42">
        <v>4050.9171539205436</v>
      </c>
      <c r="Y164" s="42">
        <v>3747.8971539205436</v>
      </c>
    </row>
    <row r="165" spans="1:25" ht="15.75" customHeight="1">
      <c r="A165" s="41">
        <f t="shared" si="3"/>
        <v>43215</v>
      </c>
      <c r="B165" s="42">
        <v>3640.7971539205437</v>
      </c>
      <c r="C165" s="42">
        <v>3683.7971539205437</v>
      </c>
      <c r="D165" s="42">
        <v>3726.8071539205434</v>
      </c>
      <c r="E165" s="42">
        <v>3731.7371539205437</v>
      </c>
      <c r="F165" s="42">
        <v>3720.5171539205435</v>
      </c>
      <c r="G165" s="42">
        <v>3765.1871539205436</v>
      </c>
      <c r="H165" s="42">
        <v>3700.4871539205437</v>
      </c>
      <c r="I165" s="42">
        <v>3780.7171539205433</v>
      </c>
      <c r="J165" s="42">
        <v>3741.7871539205435</v>
      </c>
      <c r="K165" s="42">
        <v>3723.6771539205433</v>
      </c>
      <c r="L165" s="42">
        <v>3715.8071539205434</v>
      </c>
      <c r="M165" s="42">
        <v>3748.3171539205437</v>
      </c>
      <c r="N165" s="42">
        <v>3726.0871539205436</v>
      </c>
      <c r="O165" s="42">
        <v>3727.0971539205434</v>
      </c>
      <c r="P165" s="42">
        <v>3758.6071539205436</v>
      </c>
      <c r="Q165" s="42">
        <v>3800.5971539205434</v>
      </c>
      <c r="R165" s="42">
        <v>3669.3471539205434</v>
      </c>
      <c r="S165" s="42">
        <v>3662.4571539205435</v>
      </c>
      <c r="T165" s="42">
        <v>3760.6271539205436</v>
      </c>
      <c r="U165" s="42">
        <v>3746.157153920544</v>
      </c>
      <c r="V165" s="42">
        <v>3682.6271539205436</v>
      </c>
      <c r="W165" s="42">
        <v>3798.4871539205437</v>
      </c>
      <c r="X165" s="42">
        <v>3923.9671539205433</v>
      </c>
      <c r="Y165" s="42">
        <v>3782.1071539205436</v>
      </c>
    </row>
    <row r="166" spans="1:25" ht="15.75" customHeight="1">
      <c r="A166" s="41">
        <f t="shared" si="3"/>
        <v>43216</v>
      </c>
      <c r="B166" s="42">
        <v>3655.8171539205437</v>
      </c>
      <c r="C166" s="42">
        <v>3709.8171539205437</v>
      </c>
      <c r="D166" s="42">
        <v>3755.2471539205435</v>
      </c>
      <c r="E166" s="42">
        <v>3757.8871539205434</v>
      </c>
      <c r="F166" s="42">
        <v>3748.6971539205438</v>
      </c>
      <c r="G166" s="42">
        <v>3798.1671539205436</v>
      </c>
      <c r="H166" s="42">
        <v>3651.4271539205433</v>
      </c>
      <c r="I166" s="42">
        <v>3759.3471539205434</v>
      </c>
      <c r="J166" s="42">
        <v>3761.9371539205436</v>
      </c>
      <c r="K166" s="42">
        <v>3742.8471539205434</v>
      </c>
      <c r="L166" s="42">
        <v>3734.3571539205436</v>
      </c>
      <c r="M166" s="42">
        <v>3768.4871539205437</v>
      </c>
      <c r="N166" s="42">
        <v>3744.5371539205435</v>
      </c>
      <c r="O166" s="42">
        <v>3747.7071539205435</v>
      </c>
      <c r="P166" s="42">
        <v>3779.6871539205436</v>
      </c>
      <c r="Q166" s="42">
        <v>3793.8671539205434</v>
      </c>
      <c r="R166" s="42">
        <v>3682.157153920544</v>
      </c>
      <c r="S166" s="42">
        <v>3647.6471539205436</v>
      </c>
      <c r="T166" s="42">
        <v>3697.3071539205434</v>
      </c>
      <c r="U166" s="42">
        <v>3766.9271539205433</v>
      </c>
      <c r="V166" s="42">
        <v>3695.3871539205434</v>
      </c>
      <c r="W166" s="42">
        <v>3816.0271539205437</v>
      </c>
      <c r="X166" s="42">
        <v>3981.5971539205434</v>
      </c>
      <c r="Y166" s="42">
        <v>3761.657153920544</v>
      </c>
    </row>
    <row r="167" spans="1:25" ht="15.75" customHeight="1">
      <c r="A167" s="41">
        <f t="shared" si="3"/>
        <v>43217</v>
      </c>
      <c r="B167" s="42">
        <v>3667.0571539205434</v>
      </c>
      <c r="C167" s="42">
        <v>3729.2871539205435</v>
      </c>
      <c r="D167" s="42">
        <v>3754.9971539205435</v>
      </c>
      <c r="E167" s="42">
        <v>3762.9871539205437</v>
      </c>
      <c r="F167" s="42">
        <v>3762.0871539205436</v>
      </c>
      <c r="G167" s="42">
        <v>3790.1971539205438</v>
      </c>
      <c r="H167" s="42">
        <v>3677.1371539205434</v>
      </c>
      <c r="I167" s="42">
        <v>3861.1271539205436</v>
      </c>
      <c r="J167" s="42">
        <v>3651.4771539205435</v>
      </c>
      <c r="K167" s="42">
        <v>3647.8971539205436</v>
      </c>
      <c r="L167" s="42">
        <v>3668.8871539205434</v>
      </c>
      <c r="M167" s="42">
        <v>3712.2971539205437</v>
      </c>
      <c r="N167" s="42">
        <v>3688.2371539205437</v>
      </c>
      <c r="O167" s="42">
        <v>3729.0871539205436</v>
      </c>
      <c r="P167" s="42">
        <v>3806.3971539205436</v>
      </c>
      <c r="Q167" s="42">
        <v>3818.5871539205436</v>
      </c>
      <c r="R167" s="42">
        <v>3786.5971539205434</v>
      </c>
      <c r="S167" s="42">
        <v>3716.6971539205438</v>
      </c>
      <c r="T167" s="42">
        <v>3642.7371539205437</v>
      </c>
      <c r="U167" s="42">
        <v>3801.4271539205433</v>
      </c>
      <c r="V167" s="42">
        <v>3741.4571539205435</v>
      </c>
      <c r="W167" s="42">
        <v>3878.2371539205437</v>
      </c>
      <c r="X167" s="42">
        <v>4042.617153920544</v>
      </c>
      <c r="Y167" s="42">
        <v>3679.9871539205437</v>
      </c>
    </row>
    <row r="168" spans="1:25" ht="15.75" customHeight="1">
      <c r="A168" s="41">
        <f t="shared" si="3"/>
        <v>43218</v>
      </c>
      <c r="B168" s="42">
        <v>3647.7571539205433</v>
      </c>
      <c r="C168" s="42">
        <v>3726.6171539205434</v>
      </c>
      <c r="D168" s="42">
        <v>3741.0771539205434</v>
      </c>
      <c r="E168" s="42">
        <v>3750.0771539205434</v>
      </c>
      <c r="F168" s="42">
        <v>3758.5271539205437</v>
      </c>
      <c r="G168" s="42">
        <v>3785.5271539205437</v>
      </c>
      <c r="H168" s="42">
        <v>3678.0071539205433</v>
      </c>
      <c r="I168" s="42">
        <v>3723.7171539205433</v>
      </c>
      <c r="J168" s="42">
        <v>3745.3171539205437</v>
      </c>
      <c r="K168" s="42">
        <v>3722.3171539205437</v>
      </c>
      <c r="L168" s="42">
        <v>3748.6271539205436</v>
      </c>
      <c r="M168" s="42">
        <v>3820.4271539205433</v>
      </c>
      <c r="N168" s="42">
        <v>3818.8371539205436</v>
      </c>
      <c r="O168" s="42">
        <v>3829.4971539205435</v>
      </c>
      <c r="P168" s="42">
        <v>3886.3871539205434</v>
      </c>
      <c r="Q168" s="42">
        <v>3886.0571539205434</v>
      </c>
      <c r="R168" s="42">
        <v>3871.7371539205437</v>
      </c>
      <c r="S168" s="42">
        <v>3818.5671539205437</v>
      </c>
      <c r="T168" s="42">
        <v>3655.3171539205437</v>
      </c>
      <c r="U168" s="42">
        <v>3741.9471539205438</v>
      </c>
      <c r="V168" s="42">
        <v>3669.6971539205438</v>
      </c>
      <c r="W168" s="42">
        <v>3771.6271539205436</v>
      </c>
      <c r="X168" s="42">
        <v>3915.4371539205436</v>
      </c>
      <c r="Y168" s="42">
        <v>3778.9571539205435</v>
      </c>
    </row>
    <row r="169" spans="1:25" ht="15.75" customHeight="1">
      <c r="A169" s="41">
        <f t="shared" si="3"/>
        <v>43219</v>
      </c>
      <c r="B169" s="42">
        <v>3636.8071539205434</v>
      </c>
      <c r="C169" s="42">
        <v>3712.1371539205434</v>
      </c>
      <c r="D169" s="42">
        <v>3729.0571539205434</v>
      </c>
      <c r="E169" s="42">
        <v>3728.8571539205436</v>
      </c>
      <c r="F169" s="42">
        <v>3742.4571539205435</v>
      </c>
      <c r="G169" s="42">
        <v>3773.2371539205437</v>
      </c>
      <c r="H169" s="42">
        <v>3732.8771539205436</v>
      </c>
      <c r="I169" s="42">
        <v>3661.7771539205437</v>
      </c>
      <c r="J169" s="42">
        <v>3773.4971539205435</v>
      </c>
      <c r="K169" s="42">
        <v>3749.1371539205434</v>
      </c>
      <c r="L169" s="42">
        <v>3773.9971539205435</v>
      </c>
      <c r="M169" s="42">
        <v>3780.2671539205435</v>
      </c>
      <c r="N169" s="42">
        <v>3790.9371539205436</v>
      </c>
      <c r="O169" s="42">
        <v>3809.3171539205437</v>
      </c>
      <c r="P169" s="42">
        <v>3836.0271539205437</v>
      </c>
      <c r="Q169" s="42">
        <v>3828.1171539205434</v>
      </c>
      <c r="R169" s="42">
        <v>3793.9171539205436</v>
      </c>
      <c r="S169" s="42">
        <v>3759.0571539205434</v>
      </c>
      <c r="T169" s="42">
        <v>3652.4771539205435</v>
      </c>
      <c r="U169" s="42">
        <v>3793.5571539205434</v>
      </c>
      <c r="V169" s="42">
        <v>3723.907153920544</v>
      </c>
      <c r="W169" s="42">
        <v>3866.3871539205434</v>
      </c>
      <c r="X169" s="42">
        <v>4044.297153920543</v>
      </c>
      <c r="Y169" s="42">
        <v>3734.9671539205433</v>
      </c>
    </row>
    <row r="170" spans="1:25" ht="15.75" customHeight="1">
      <c r="A170" s="41">
        <f t="shared" si="3"/>
        <v>43220</v>
      </c>
      <c r="B170" s="42">
        <v>3645.7171539205433</v>
      </c>
      <c r="C170" s="42">
        <v>3735.0671539205437</v>
      </c>
      <c r="D170" s="42">
        <v>3756.4471539205438</v>
      </c>
      <c r="E170" s="42">
        <v>3747.4571539205435</v>
      </c>
      <c r="F170" s="42">
        <v>3754.8971539205436</v>
      </c>
      <c r="G170" s="42">
        <v>3792.3971539205436</v>
      </c>
      <c r="H170" s="42">
        <v>3789.4171539205436</v>
      </c>
      <c r="I170" s="42">
        <v>3683.9171539205436</v>
      </c>
      <c r="J170" s="42">
        <v>3773.7171539205433</v>
      </c>
      <c r="K170" s="42">
        <v>3734.8571539205436</v>
      </c>
      <c r="L170" s="42">
        <v>3724.2371539205437</v>
      </c>
      <c r="M170" s="42">
        <v>3722.9171539205436</v>
      </c>
      <c r="N170" s="42">
        <v>3727.4571539205435</v>
      </c>
      <c r="O170" s="42">
        <v>3758.7171539205433</v>
      </c>
      <c r="P170" s="42">
        <v>3805.4271539205433</v>
      </c>
      <c r="Q170" s="42">
        <v>3840.4171539205436</v>
      </c>
      <c r="R170" s="42">
        <v>3805.8771539205436</v>
      </c>
      <c r="S170" s="42">
        <v>3787.0471539205437</v>
      </c>
      <c r="T170" s="42">
        <v>3676.9271539205433</v>
      </c>
      <c r="U170" s="42">
        <v>3807.5471539205437</v>
      </c>
      <c r="V170" s="42">
        <v>3743.1371539205434</v>
      </c>
      <c r="W170" s="42">
        <v>3910.9871539205437</v>
      </c>
      <c r="X170" s="42">
        <v>4093.2271539205435</v>
      </c>
      <c r="Y170" s="42">
        <v>3705.7471539205435</v>
      </c>
    </row>
    <row r="171" spans="1:25" ht="15.75" customHeight="1">
      <c r="A171" s="41">
        <f t="shared" si="3"/>
        <v>43221</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124</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43191</v>
      </c>
      <c r="B179" s="42">
        <v>2726.657153920543</v>
      </c>
      <c r="C179" s="42">
        <v>2649.487153920543</v>
      </c>
      <c r="D179" s="42">
        <v>2622.977153920543</v>
      </c>
      <c r="E179" s="42">
        <v>2640.687153920543</v>
      </c>
      <c r="F179" s="42">
        <v>2633.7571539205433</v>
      </c>
      <c r="G179" s="42">
        <v>2626.977153920543</v>
      </c>
      <c r="H179" s="42">
        <v>2752.267153920543</v>
      </c>
      <c r="I179" s="42">
        <v>2785.287153920543</v>
      </c>
      <c r="J179" s="42">
        <v>2667.2571539205433</v>
      </c>
      <c r="K179" s="42">
        <v>2726.807153920543</v>
      </c>
      <c r="L179" s="42">
        <v>2737.527153920543</v>
      </c>
      <c r="M179" s="42">
        <v>2730.047153920543</v>
      </c>
      <c r="N179" s="42">
        <v>2698.397153920543</v>
      </c>
      <c r="O179" s="42">
        <v>2685.197153920543</v>
      </c>
      <c r="P179" s="42">
        <v>2657.587153920543</v>
      </c>
      <c r="Q179" s="42">
        <v>2657.297153920543</v>
      </c>
      <c r="R179" s="42">
        <v>2738.727153920543</v>
      </c>
      <c r="S179" s="42">
        <v>2801.0071539205433</v>
      </c>
      <c r="T179" s="42">
        <v>2954.947153920543</v>
      </c>
      <c r="U179" s="42">
        <v>2796.487153920543</v>
      </c>
      <c r="V179" s="42">
        <v>2763.657153920543</v>
      </c>
      <c r="W179" s="42">
        <v>2708.787153920543</v>
      </c>
      <c r="X179" s="42">
        <v>2788.037153920543</v>
      </c>
      <c r="Y179" s="42">
        <v>2779.957153920543</v>
      </c>
    </row>
    <row r="180" spans="1:25" ht="15.75" customHeight="1">
      <c r="A180" s="41">
        <f>A179+1</f>
        <v>43192</v>
      </c>
      <c r="B180" s="42">
        <v>2669.697153920543</v>
      </c>
      <c r="C180" s="42">
        <v>2616.927153920543</v>
      </c>
      <c r="D180" s="42">
        <v>2654.477153920543</v>
      </c>
      <c r="E180" s="42">
        <v>2675.477153920543</v>
      </c>
      <c r="F180" s="42">
        <v>2660.957153920543</v>
      </c>
      <c r="G180" s="42">
        <v>2658.887153920543</v>
      </c>
      <c r="H180" s="42">
        <v>2641.907153920543</v>
      </c>
      <c r="I180" s="42">
        <v>2732.617153920543</v>
      </c>
      <c r="J180" s="42">
        <v>2642.297153920543</v>
      </c>
      <c r="K180" s="42">
        <v>2711.297153920543</v>
      </c>
      <c r="L180" s="42">
        <v>2704.957153920543</v>
      </c>
      <c r="M180" s="42">
        <v>2645.867153920543</v>
      </c>
      <c r="N180" s="42">
        <v>2693.4671539205433</v>
      </c>
      <c r="O180" s="42">
        <v>2694.017153920543</v>
      </c>
      <c r="P180" s="42">
        <v>2638.367153920543</v>
      </c>
      <c r="Q180" s="42">
        <v>2642.397153920543</v>
      </c>
      <c r="R180" s="42">
        <v>2776.077153920543</v>
      </c>
      <c r="S180" s="42">
        <v>2802.247153920543</v>
      </c>
      <c r="T180" s="42">
        <v>2977.027153920543</v>
      </c>
      <c r="U180" s="42">
        <v>2879.037153920543</v>
      </c>
      <c r="V180" s="42">
        <v>2824.657153920543</v>
      </c>
      <c r="W180" s="42">
        <v>2662.347153920543</v>
      </c>
      <c r="X180" s="42">
        <v>2762.577153920543</v>
      </c>
      <c r="Y180" s="42">
        <v>2813.167153920543</v>
      </c>
    </row>
    <row r="181" spans="1:25" ht="15.75" customHeight="1">
      <c r="A181" s="41">
        <f aca="true" t="shared" si="4" ref="A181:A209">A180+1</f>
        <v>43193</v>
      </c>
      <c r="B181" s="42">
        <v>2758.4671539205433</v>
      </c>
      <c r="C181" s="42">
        <v>2623.197153920543</v>
      </c>
      <c r="D181" s="42">
        <v>2659.117153920543</v>
      </c>
      <c r="E181" s="42">
        <v>2679.797153920543</v>
      </c>
      <c r="F181" s="42">
        <v>2665.7171539205433</v>
      </c>
      <c r="G181" s="42">
        <v>2663.787153920543</v>
      </c>
      <c r="H181" s="42">
        <v>2651.707153920543</v>
      </c>
      <c r="I181" s="42">
        <v>2673.237153920543</v>
      </c>
      <c r="J181" s="42">
        <v>2652.407153920543</v>
      </c>
      <c r="K181" s="42">
        <v>2718.777153920543</v>
      </c>
      <c r="L181" s="42">
        <v>2712.137153920543</v>
      </c>
      <c r="M181" s="42">
        <v>2649.057153920543</v>
      </c>
      <c r="N181" s="42">
        <v>2724.367153920543</v>
      </c>
      <c r="O181" s="42">
        <v>2726.307153920543</v>
      </c>
      <c r="P181" s="42">
        <v>2647.747153920543</v>
      </c>
      <c r="Q181" s="42">
        <v>2653.547153920543</v>
      </c>
      <c r="R181" s="42">
        <v>2841.777153920543</v>
      </c>
      <c r="S181" s="42">
        <v>2939.947153920543</v>
      </c>
      <c r="T181" s="42">
        <v>3116.547153920543</v>
      </c>
      <c r="U181" s="42">
        <v>2899.087153920543</v>
      </c>
      <c r="V181" s="42">
        <v>2873.247153920543</v>
      </c>
      <c r="W181" s="42">
        <v>2682.3171539205428</v>
      </c>
      <c r="X181" s="42">
        <v>2784.237153920543</v>
      </c>
      <c r="Y181" s="42">
        <v>2910.0071539205433</v>
      </c>
    </row>
    <row r="182" spans="1:25" ht="15.75" customHeight="1">
      <c r="A182" s="41">
        <f t="shared" si="4"/>
        <v>43194</v>
      </c>
      <c r="B182" s="42">
        <v>2750.987153920543</v>
      </c>
      <c r="C182" s="42">
        <v>2631.437153920543</v>
      </c>
      <c r="D182" s="42">
        <v>2647.867153920543</v>
      </c>
      <c r="E182" s="42">
        <v>2670.597153920543</v>
      </c>
      <c r="F182" s="42">
        <v>2659.587153920543</v>
      </c>
      <c r="G182" s="42">
        <v>2649.187153920543</v>
      </c>
      <c r="H182" s="42">
        <v>2745.947153920543</v>
      </c>
      <c r="I182" s="42">
        <v>2946.157153920543</v>
      </c>
      <c r="J182" s="42">
        <v>2831.267153920543</v>
      </c>
      <c r="K182" s="42">
        <v>2921.207153920543</v>
      </c>
      <c r="L182" s="42">
        <v>2970.017153920543</v>
      </c>
      <c r="M182" s="42">
        <v>2966.077153920543</v>
      </c>
      <c r="N182" s="42">
        <v>2972.4671539205433</v>
      </c>
      <c r="O182" s="42">
        <v>2986.617153920543</v>
      </c>
      <c r="P182" s="42">
        <v>2972.9671539205433</v>
      </c>
      <c r="Q182" s="42">
        <v>2979.957153920543</v>
      </c>
      <c r="R182" s="42">
        <v>3010.277153920543</v>
      </c>
      <c r="S182" s="42">
        <v>3037.8171539205428</v>
      </c>
      <c r="T182" s="42">
        <v>3134.777153920543</v>
      </c>
      <c r="U182" s="42">
        <v>2900.677153920543</v>
      </c>
      <c r="V182" s="42">
        <v>2890.047153920543</v>
      </c>
      <c r="W182" s="42">
        <v>2708.857153920543</v>
      </c>
      <c r="X182" s="42">
        <v>2750.427153920543</v>
      </c>
      <c r="Y182" s="42">
        <v>2893.947153920543</v>
      </c>
    </row>
    <row r="183" spans="1:25" ht="15.75" customHeight="1">
      <c r="A183" s="41">
        <f t="shared" si="4"/>
        <v>43195</v>
      </c>
      <c r="B183" s="42">
        <v>2719.527153920543</v>
      </c>
      <c r="C183" s="42">
        <v>2640.3171539205428</v>
      </c>
      <c r="D183" s="42">
        <v>2630.897153920543</v>
      </c>
      <c r="E183" s="42">
        <v>2651.527153920543</v>
      </c>
      <c r="F183" s="42">
        <v>2640.8171539205428</v>
      </c>
      <c r="G183" s="42">
        <v>2638.537153920543</v>
      </c>
      <c r="H183" s="42">
        <v>2711.247153920543</v>
      </c>
      <c r="I183" s="42">
        <v>2819.327153920543</v>
      </c>
      <c r="J183" s="42">
        <v>2750.5071539205433</v>
      </c>
      <c r="K183" s="42">
        <v>2880.407153920543</v>
      </c>
      <c r="L183" s="42">
        <v>2868.887153920543</v>
      </c>
      <c r="M183" s="42">
        <v>2828.977153920543</v>
      </c>
      <c r="N183" s="42">
        <v>2800.797153920543</v>
      </c>
      <c r="O183" s="42">
        <v>2766.797153920543</v>
      </c>
      <c r="P183" s="42">
        <v>2711.387153920543</v>
      </c>
      <c r="Q183" s="42">
        <v>2674.697153920543</v>
      </c>
      <c r="R183" s="42">
        <v>2691.917153920543</v>
      </c>
      <c r="S183" s="42">
        <v>2710.837153920543</v>
      </c>
      <c r="T183" s="42">
        <v>2942.417153920543</v>
      </c>
      <c r="U183" s="42">
        <v>2876.187153920543</v>
      </c>
      <c r="V183" s="42">
        <v>2871.107153920543</v>
      </c>
      <c r="W183" s="42">
        <v>2734.237153920543</v>
      </c>
      <c r="X183" s="42">
        <v>2686.917153920543</v>
      </c>
      <c r="Y183" s="42">
        <v>2916.997153920543</v>
      </c>
    </row>
    <row r="184" spans="1:25" ht="15.75" customHeight="1">
      <c r="A184" s="41">
        <f t="shared" si="4"/>
        <v>43196</v>
      </c>
      <c r="B184" s="42">
        <v>2746.647153920543</v>
      </c>
      <c r="C184" s="42">
        <v>2625.687153920543</v>
      </c>
      <c r="D184" s="42">
        <v>2673.637153920543</v>
      </c>
      <c r="E184" s="42">
        <v>2689.877153920543</v>
      </c>
      <c r="F184" s="42">
        <v>2672.107153920543</v>
      </c>
      <c r="G184" s="42">
        <v>2673.057153920543</v>
      </c>
      <c r="H184" s="42">
        <v>2803.677153920543</v>
      </c>
      <c r="I184" s="42">
        <v>2987.207153920543</v>
      </c>
      <c r="J184" s="42">
        <v>2797.417153920543</v>
      </c>
      <c r="K184" s="42">
        <v>2833.707153920543</v>
      </c>
      <c r="L184" s="42">
        <v>2819.267153920543</v>
      </c>
      <c r="M184" s="42">
        <v>2725.237153920543</v>
      </c>
      <c r="N184" s="42">
        <v>2724.127153920543</v>
      </c>
      <c r="O184" s="42">
        <v>2671.577153920543</v>
      </c>
      <c r="P184" s="42">
        <v>2649.7571539205433</v>
      </c>
      <c r="Q184" s="42">
        <v>2777.767153920543</v>
      </c>
      <c r="R184" s="42">
        <v>2855.117153920543</v>
      </c>
      <c r="S184" s="42">
        <v>2915.947153920543</v>
      </c>
      <c r="T184" s="42">
        <v>3030.647153920543</v>
      </c>
      <c r="U184" s="42">
        <v>2778.987153920543</v>
      </c>
      <c r="V184" s="42">
        <v>2771.877153920543</v>
      </c>
      <c r="W184" s="42">
        <v>2726.777153920543</v>
      </c>
      <c r="X184" s="42">
        <v>2835.677153920543</v>
      </c>
      <c r="Y184" s="42">
        <v>2835.287153920543</v>
      </c>
    </row>
    <row r="185" spans="1:25" ht="15.75" customHeight="1">
      <c r="A185" s="41">
        <f t="shared" si="4"/>
        <v>43197</v>
      </c>
      <c r="B185" s="42">
        <v>2760.857153920543</v>
      </c>
      <c r="C185" s="42">
        <v>2638.597153920543</v>
      </c>
      <c r="D185" s="42">
        <v>2656.977153920543</v>
      </c>
      <c r="E185" s="42">
        <v>2679.767153920543</v>
      </c>
      <c r="F185" s="42">
        <v>2668.807153920543</v>
      </c>
      <c r="G185" s="42">
        <v>2668.517153920543</v>
      </c>
      <c r="H185" s="42">
        <v>2712.5671539205428</v>
      </c>
      <c r="I185" s="42">
        <v>2803.417153920543</v>
      </c>
      <c r="J185" s="42">
        <v>2731.357153920543</v>
      </c>
      <c r="K185" s="42">
        <v>2846.377153920543</v>
      </c>
      <c r="L185" s="42">
        <v>2831.157153920543</v>
      </c>
      <c r="M185" s="42">
        <v>2828.857153920543</v>
      </c>
      <c r="N185" s="42">
        <v>2792.187153920543</v>
      </c>
      <c r="O185" s="42">
        <v>2751.307153920543</v>
      </c>
      <c r="P185" s="42">
        <v>2682.237153920543</v>
      </c>
      <c r="Q185" s="42">
        <v>2638.907153920543</v>
      </c>
      <c r="R185" s="42">
        <v>2656.887153920543</v>
      </c>
      <c r="S185" s="42">
        <v>2676.847153920543</v>
      </c>
      <c r="T185" s="42">
        <v>2943.187153920543</v>
      </c>
      <c r="U185" s="42">
        <v>2830.987153920543</v>
      </c>
      <c r="V185" s="42">
        <v>2825.807153920543</v>
      </c>
      <c r="W185" s="42">
        <v>2668.2171539205433</v>
      </c>
      <c r="X185" s="42">
        <v>2743.337153920543</v>
      </c>
      <c r="Y185" s="42">
        <v>2901.637153920543</v>
      </c>
    </row>
    <row r="186" spans="1:25" ht="15.75" customHeight="1">
      <c r="A186" s="41">
        <f t="shared" si="4"/>
        <v>43198</v>
      </c>
      <c r="B186" s="42">
        <v>2687.207153920543</v>
      </c>
      <c r="C186" s="42">
        <v>2618.5671539205428</v>
      </c>
      <c r="D186" s="42">
        <v>2662.987153920543</v>
      </c>
      <c r="E186" s="42">
        <v>2684.197153920543</v>
      </c>
      <c r="F186" s="42">
        <v>2666.5671539205428</v>
      </c>
      <c r="G186" s="42">
        <v>2680.977153920543</v>
      </c>
      <c r="H186" s="42">
        <v>2636.137153920543</v>
      </c>
      <c r="I186" s="42">
        <v>2693.017153920543</v>
      </c>
      <c r="J186" s="42">
        <v>2653.2571539205433</v>
      </c>
      <c r="K186" s="42">
        <v>2656.287153920543</v>
      </c>
      <c r="L186" s="42">
        <v>2667.2171539205433</v>
      </c>
      <c r="M186" s="42">
        <v>2686.087153920543</v>
      </c>
      <c r="N186" s="42">
        <v>2673.077153920543</v>
      </c>
      <c r="O186" s="42">
        <v>2688.667153920543</v>
      </c>
      <c r="P186" s="42">
        <v>2731.537153920543</v>
      </c>
      <c r="Q186" s="42">
        <v>2728.147153920543</v>
      </c>
      <c r="R186" s="42">
        <v>2706.7571539205433</v>
      </c>
      <c r="S186" s="42">
        <v>2689.477153920543</v>
      </c>
      <c r="T186" s="42">
        <v>2791.027153920543</v>
      </c>
      <c r="U186" s="42">
        <v>2681.477153920543</v>
      </c>
      <c r="V186" s="42">
        <v>2678.517153920543</v>
      </c>
      <c r="W186" s="42">
        <v>2823.487153920543</v>
      </c>
      <c r="X186" s="42">
        <v>2967.867153920543</v>
      </c>
      <c r="Y186" s="42">
        <v>2764.0671539205428</v>
      </c>
    </row>
    <row r="187" spans="1:25" ht="15.75" customHeight="1">
      <c r="A187" s="41">
        <f t="shared" si="4"/>
        <v>43199</v>
      </c>
      <c r="B187" s="42">
        <v>2694.447153920543</v>
      </c>
      <c r="C187" s="42">
        <v>2638.197153920543</v>
      </c>
      <c r="D187" s="42">
        <v>2678.627153920543</v>
      </c>
      <c r="E187" s="42">
        <v>2696.347153920543</v>
      </c>
      <c r="F187" s="42">
        <v>2681.447153920543</v>
      </c>
      <c r="G187" s="42">
        <v>2711.5671539205428</v>
      </c>
      <c r="H187" s="42">
        <v>2708.807153920543</v>
      </c>
      <c r="I187" s="42">
        <v>2811.637153920543</v>
      </c>
      <c r="J187" s="42">
        <v>2716.677153920543</v>
      </c>
      <c r="K187" s="42">
        <v>2707.847153920543</v>
      </c>
      <c r="L187" s="42">
        <v>2714.547153920543</v>
      </c>
      <c r="M187" s="42">
        <v>2734.487153920543</v>
      </c>
      <c r="N187" s="42">
        <v>2724.377153920543</v>
      </c>
      <c r="O187" s="42">
        <v>2737.897153920543</v>
      </c>
      <c r="P187" s="42">
        <v>2784.2171539205433</v>
      </c>
      <c r="Q187" s="42">
        <v>2782.7171539205433</v>
      </c>
      <c r="R187" s="42">
        <v>2763.617153920543</v>
      </c>
      <c r="S187" s="42">
        <v>2741.277153920543</v>
      </c>
      <c r="T187" s="42">
        <v>2816.797153920543</v>
      </c>
      <c r="U187" s="42">
        <v>2737.207153920543</v>
      </c>
      <c r="V187" s="42">
        <v>2749.937153920543</v>
      </c>
      <c r="W187" s="42">
        <v>2920.497153920543</v>
      </c>
      <c r="X187" s="42">
        <v>3069.437153920543</v>
      </c>
      <c r="Y187" s="42">
        <v>2755.177153920543</v>
      </c>
    </row>
    <row r="188" spans="1:25" ht="15.75" customHeight="1">
      <c r="A188" s="41">
        <f t="shared" si="4"/>
        <v>43200</v>
      </c>
      <c r="B188" s="42">
        <v>2669.547153920543</v>
      </c>
      <c r="C188" s="42">
        <v>2633.497153920543</v>
      </c>
      <c r="D188" s="42">
        <v>2681.047153920543</v>
      </c>
      <c r="E188" s="42">
        <v>2699.2571539205433</v>
      </c>
      <c r="F188" s="42">
        <v>2685.897153920543</v>
      </c>
      <c r="G188" s="42">
        <v>2702.747153920543</v>
      </c>
      <c r="H188" s="42">
        <v>2703.137153920543</v>
      </c>
      <c r="I188" s="42">
        <v>2796.867153920543</v>
      </c>
      <c r="J188" s="42">
        <v>2690.227153920543</v>
      </c>
      <c r="K188" s="42">
        <v>2687.927153920543</v>
      </c>
      <c r="L188" s="42">
        <v>2696.037153920543</v>
      </c>
      <c r="M188" s="42">
        <v>2716.987153920543</v>
      </c>
      <c r="N188" s="42">
        <v>2697.9671539205433</v>
      </c>
      <c r="O188" s="42">
        <v>2712.227153920543</v>
      </c>
      <c r="P188" s="42">
        <v>2758.247153920543</v>
      </c>
      <c r="Q188" s="42">
        <v>2755.237153920543</v>
      </c>
      <c r="R188" s="42">
        <v>2733.157153920543</v>
      </c>
      <c r="S188" s="42">
        <v>2719.947153920543</v>
      </c>
      <c r="T188" s="42">
        <v>2787.647153920543</v>
      </c>
      <c r="U188" s="42">
        <v>2717.897153920543</v>
      </c>
      <c r="V188" s="42">
        <v>2731.397153920543</v>
      </c>
      <c r="W188" s="42">
        <v>2892.687153920543</v>
      </c>
      <c r="X188" s="42">
        <v>3028.5671539205428</v>
      </c>
      <c r="Y188" s="42">
        <v>2747.707153920543</v>
      </c>
    </row>
    <row r="189" spans="1:25" ht="15.75" customHeight="1">
      <c r="A189" s="41">
        <f t="shared" si="4"/>
        <v>43201</v>
      </c>
      <c r="B189" s="42">
        <v>2657.5671539205428</v>
      </c>
      <c r="C189" s="42">
        <v>2631.127153920543</v>
      </c>
      <c r="D189" s="42">
        <v>2676.417153920543</v>
      </c>
      <c r="E189" s="42">
        <v>2697.527153920543</v>
      </c>
      <c r="F189" s="42">
        <v>2683.847153920543</v>
      </c>
      <c r="G189" s="42">
        <v>2699.077153920543</v>
      </c>
      <c r="H189" s="42">
        <v>2637.437153920543</v>
      </c>
      <c r="I189" s="42">
        <v>2728.357153920543</v>
      </c>
      <c r="J189" s="42">
        <v>2665.187153920543</v>
      </c>
      <c r="K189" s="42">
        <v>2673.017153920543</v>
      </c>
      <c r="L189" s="42">
        <v>2678.117153920543</v>
      </c>
      <c r="M189" s="42">
        <v>2704.547153920543</v>
      </c>
      <c r="N189" s="42">
        <v>2680.637153920543</v>
      </c>
      <c r="O189" s="42">
        <v>2696.727153920543</v>
      </c>
      <c r="P189" s="42">
        <v>2740.837153920543</v>
      </c>
      <c r="Q189" s="42">
        <v>2732.7171539205433</v>
      </c>
      <c r="R189" s="42">
        <v>2711.997153920543</v>
      </c>
      <c r="S189" s="42">
        <v>2695.277153920543</v>
      </c>
      <c r="T189" s="42">
        <v>2807.7171539205433</v>
      </c>
      <c r="U189" s="42">
        <v>2702.237153920543</v>
      </c>
      <c r="V189" s="42">
        <v>2716.597153920543</v>
      </c>
      <c r="W189" s="42">
        <v>2863.2171539205433</v>
      </c>
      <c r="X189" s="42">
        <v>3006.537153920543</v>
      </c>
      <c r="Y189" s="42">
        <v>2748.337153920543</v>
      </c>
    </row>
    <row r="190" spans="1:25" ht="15.75" customHeight="1">
      <c r="A190" s="41">
        <f t="shared" si="4"/>
        <v>43202</v>
      </c>
      <c r="B190" s="42">
        <v>2688.7171539205433</v>
      </c>
      <c r="C190" s="42">
        <v>2637.537153920543</v>
      </c>
      <c r="D190" s="42">
        <v>2680.447153920543</v>
      </c>
      <c r="E190" s="42">
        <v>2701.857153920543</v>
      </c>
      <c r="F190" s="42">
        <v>2684.657153920543</v>
      </c>
      <c r="G190" s="42">
        <v>2705.287153920543</v>
      </c>
      <c r="H190" s="42">
        <v>2734.987153920543</v>
      </c>
      <c r="I190" s="42">
        <v>2833.327153920543</v>
      </c>
      <c r="J190" s="42">
        <v>2668.897153920543</v>
      </c>
      <c r="K190" s="42">
        <v>2643.477153920543</v>
      </c>
      <c r="L190" s="42">
        <v>2641.077153920543</v>
      </c>
      <c r="M190" s="42">
        <v>2654.247153920543</v>
      </c>
      <c r="N190" s="42">
        <v>2669.5071539205433</v>
      </c>
      <c r="O190" s="42">
        <v>2689.137153920543</v>
      </c>
      <c r="P190" s="42">
        <v>2780.377153920543</v>
      </c>
      <c r="Q190" s="42">
        <v>2778.357153920543</v>
      </c>
      <c r="R190" s="42">
        <v>2718.577153920543</v>
      </c>
      <c r="S190" s="42">
        <v>2679.8171539205428</v>
      </c>
      <c r="T190" s="42">
        <v>2816.9671539205433</v>
      </c>
      <c r="U190" s="42">
        <v>2717.557153920543</v>
      </c>
      <c r="V190" s="42">
        <v>2673.247153920543</v>
      </c>
      <c r="W190" s="42">
        <v>2900.937153920543</v>
      </c>
      <c r="X190" s="42">
        <v>2877.727153920543</v>
      </c>
      <c r="Y190" s="42">
        <v>2758.827153920543</v>
      </c>
    </row>
    <row r="191" spans="1:25" ht="15.75" customHeight="1">
      <c r="A191" s="41">
        <f t="shared" si="4"/>
        <v>43203</v>
      </c>
      <c r="B191" s="42">
        <v>2680.9671539205433</v>
      </c>
      <c r="C191" s="42">
        <v>2656.557153920543</v>
      </c>
      <c r="D191" s="42">
        <v>2695.117153920543</v>
      </c>
      <c r="E191" s="42">
        <v>2711.227153920543</v>
      </c>
      <c r="F191" s="42">
        <v>2694.847153920543</v>
      </c>
      <c r="G191" s="42">
        <v>2699.747153920543</v>
      </c>
      <c r="H191" s="42">
        <v>2767.037153920543</v>
      </c>
      <c r="I191" s="42">
        <v>2837.897153920543</v>
      </c>
      <c r="J191" s="42">
        <v>2669.197153920543</v>
      </c>
      <c r="K191" s="42">
        <v>2658.087153920543</v>
      </c>
      <c r="L191" s="42">
        <v>2645.607153920543</v>
      </c>
      <c r="M191" s="42">
        <v>2674.387153920543</v>
      </c>
      <c r="N191" s="42">
        <v>2662.697153920543</v>
      </c>
      <c r="O191" s="42">
        <v>2674.527153920543</v>
      </c>
      <c r="P191" s="42">
        <v>2710.247153920543</v>
      </c>
      <c r="Q191" s="42">
        <v>2707.897153920543</v>
      </c>
      <c r="R191" s="42">
        <v>2674.107153920543</v>
      </c>
      <c r="S191" s="42">
        <v>2622.017153920543</v>
      </c>
      <c r="T191" s="42">
        <v>2825.557153920543</v>
      </c>
      <c r="U191" s="42">
        <v>2799.097153920543</v>
      </c>
      <c r="V191" s="42">
        <v>2786.287153920543</v>
      </c>
      <c r="W191" s="42">
        <v>2714.597153920543</v>
      </c>
      <c r="X191" s="42">
        <v>2818.0071539205433</v>
      </c>
      <c r="Y191" s="42">
        <v>2751.977153920543</v>
      </c>
    </row>
    <row r="192" spans="1:25" ht="15.75" customHeight="1">
      <c r="A192" s="41">
        <f t="shared" si="4"/>
        <v>43204</v>
      </c>
      <c r="B192" s="42">
        <v>2628.607153920543</v>
      </c>
      <c r="C192" s="42">
        <v>2682.307153920543</v>
      </c>
      <c r="D192" s="42">
        <v>2729.0671539205428</v>
      </c>
      <c r="E192" s="42">
        <v>2755.577153920543</v>
      </c>
      <c r="F192" s="42">
        <v>2735.857153920543</v>
      </c>
      <c r="G192" s="42">
        <v>2759.347153920543</v>
      </c>
      <c r="H192" s="42">
        <v>2705.0071539205433</v>
      </c>
      <c r="I192" s="42">
        <v>2625.267153920543</v>
      </c>
      <c r="J192" s="42">
        <v>2671.897153920543</v>
      </c>
      <c r="K192" s="42">
        <v>2663.287153920543</v>
      </c>
      <c r="L192" s="42">
        <v>2658.0671539205428</v>
      </c>
      <c r="M192" s="42">
        <v>2634.157153920543</v>
      </c>
      <c r="N192" s="42">
        <v>2627.9671539205433</v>
      </c>
      <c r="O192" s="42">
        <v>2621.4671539205433</v>
      </c>
      <c r="P192" s="42">
        <v>2653.5671539205428</v>
      </c>
      <c r="Q192" s="42">
        <v>2665.307153920543</v>
      </c>
      <c r="R192" s="42">
        <v>2619.397153920543</v>
      </c>
      <c r="S192" s="42">
        <v>2643.877153920543</v>
      </c>
      <c r="T192" s="42">
        <v>2732.957153920543</v>
      </c>
      <c r="U192" s="42">
        <v>2678.867153920543</v>
      </c>
      <c r="V192" s="42">
        <v>2680.827153920543</v>
      </c>
      <c r="W192" s="42">
        <v>2790.247153920543</v>
      </c>
      <c r="X192" s="42">
        <v>2917.437153920543</v>
      </c>
      <c r="Y192" s="42">
        <v>2678.727153920543</v>
      </c>
    </row>
    <row r="193" spans="1:25" ht="15.75" customHeight="1">
      <c r="A193" s="41">
        <f t="shared" si="4"/>
        <v>43205</v>
      </c>
      <c r="B193" s="42">
        <v>2619.897153920543</v>
      </c>
      <c r="C193" s="42">
        <v>2654.327153920543</v>
      </c>
      <c r="D193" s="42">
        <v>2704.327153920543</v>
      </c>
      <c r="E193" s="42">
        <v>2723.047153920543</v>
      </c>
      <c r="F193" s="42">
        <v>2698.677153920543</v>
      </c>
      <c r="G193" s="42">
        <v>2718.547153920543</v>
      </c>
      <c r="H193" s="42">
        <v>2687.297153920543</v>
      </c>
      <c r="I193" s="42">
        <v>2647.167153920543</v>
      </c>
      <c r="J193" s="42">
        <v>2748.497153920543</v>
      </c>
      <c r="K193" s="42">
        <v>2709.627153920543</v>
      </c>
      <c r="L193" s="42">
        <v>2694.917153920543</v>
      </c>
      <c r="M193" s="42">
        <v>2718.997153920543</v>
      </c>
      <c r="N193" s="42">
        <v>2696.527153920543</v>
      </c>
      <c r="O193" s="42">
        <v>2710.197153920543</v>
      </c>
      <c r="P193" s="42">
        <v>2763.597153920543</v>
      </c>
      <c r="Q193" s="42">
        <v>2772.417153920543</v>
      </c>
      <c r="R193" s="42">
        <v>2719.177153920543</v>
      </c>
      <c r="S193" s="42">
        <v>2680.447153920543</v>
      </c>
      <c r="T193" s="42">
        <v>2670.727153920543</v>
      </c>
      <c r="U193" s="42">
        <v>2673.197153920543</v>
      </c>
      <c r="V193" s="42">
        <v>2721.347153920543</v>
      </c>
      <c r="W193" s="42">
        <v>2741.237153920543</v>
      </c>
      <c r="X193" s="42">
        <v>2870.037153920543</v>
      </c>
      <c r="Y193" s="42">
        <v>2671.867153920543</v>
      </c>
    </row>
    <row r="194" spans="1:25" ht="15.75" customHeight="1">
      <c r="A194" s="41">
        <f t="shared" si="4"/>
        <v>43206</v>
      </c>
      <c r="B194" s="42">
        <v>2618.837153920543</v>
      </c>
      <c r="C194" s="42">
        <v>2664.457153920543</v>
      </c>
      <c r="D194" s="42">
        <v>2709.957153920543</v>
      </c>
      <c r="E194" s="42">
        <v>2727.997153920543</v>
      </c>
      <c r="F194" s="42">
        <v>2710.687153920543</v>
      </c>
      <c r="G194" s="42">
        <v>2731.297153920543</v>
      </c>
      <c r="H194" s="42">
        <v>2710.797153920543</v>
      </c>
      <c r="I194" s="42">
        <v>2658.637153920543</v>
      </c>
      <c r="J194" s="42">
        <v>2764.287153920543</v>
      </c>
      <c r="K194" s="42">
        <v>2726.527153920543</v>
      </c>
      <c r="L194" s="42">
        <v>2707.877153920543</v>
      </c>
      <c r="M194" s="42">
        <v>2734.747153920543</v>
      </c>
      <c r="N194" s="42">
        <v>2712.577153920543</v>
      </c>
      <c r="O194" s="42">
        <v>2721.357153920543</v>
      </c>
      <c r="P194" s="42">
        <v>2773.207153920543</v>
      </c>
      <c r="Q194" s="42">
        <v>2785.017153920543</v>
      </c>
      <c r="R194" s="42">
        <v>2735.207153920543</v>
      </c>
      <c r="S194" s="42">
        <v>2692.657153920543</v>
      </c>
      <c r="T194" s="42">
        <v>2713.347153920543</v>
      </c>
      <c r="U194" s="42">
        <v>2679.607153920543</v>
      </c>
      <c r="V194" s="42">
        <v>2710.767153920543</v>
      </c>
      <c r="W194" s="42">
        <v>2757.027153920543</v>
      </c>
      <c r="X194" s="42">
        <v>2886.677153920543</v>
      </c>
      <c r="Y194" s="42">
        <v>2681.227153920543</v>
      </c>
    </row>
    <row r="195" spans="1:25" ht="15.75" customHeight="1">
      <c r="A195" s="41">
        <f t="shared" si="4"/>
        <v>43207</v>
      </c>
      <c r="B195" s="42">
        <v>2617.047153920543</v>
      </c>
      <c r="C195" s="42">
        <v>2673.137153920543</v>
      </c>
      <c r="D195" s="42">
        <v>2726.027153920543</v>
      </c>
      <c r="E195" s="42">
        <v>2744.377153920543</v>
      </c>
      <c r="F195" s="42">
        <v>2723.737153920543</v>
      </c>
      <c r="G195" s="42">
        <v>2746.667153920543</v>
      </c>
      <c r="H195" s="42">
        <v>2629.337153920543</v>
      </c>
      <c r="I195" s="42">
        <v>2681.867153920543</v>
      </c>
      <c r="J195" s="42">
        <v>2732.227153920543</v>
      </c>
      <c r="K195" s="42">
        <v>2717.657153920543</v>
      </c>
      <c r="L195" s="42">
        <v>2729.057153920543</v>
      </c>
      <c r="M195" s="42">
        <v>2762.267153920543</v>
      </c>
      <c r="N195" s="42">
        <v>2741.2171539205433</v>
      </c>
      <c r="O195" s="42">
        <v>2755.417153920543</v>
      </c>
      <c r="P195" s="42">
        <v>2806.697153920543</v>
      </c>
      <c r="Q195" s="42">
        <v>2818.627153920543</v>
      </c>
      <c r="R195" s="42">
        <v>2771.787153920543</v>
      </c>
      <c r="S195" s="42">
        <v>2727.657153920543</v>
      </c>
      <c r="T195" s="42">
        <v>2707.457153920543</v>
      </c>
      <c r="U195" s="42">
        <v>2689.2571539205433</v>
      </c>
      <c r="V195" s="42">
        <v>2695.107153920543</v>
      </c>
      <c r="W195" s="42">
        <v>2823.077153920543</v>
      </c>
      <c r="X195" s="42">
        <v>2957.847153920543</v>
      </c>
      <c r="Y195" s="42">
        <v>2667.797153920543</v>
      </c>
    </row>
    <row r="196" spans="1:25" ht="15.75" customHeight="1">
      <c r="A196" s="41">
        <f t="shared" si="4"/>
        <v>43208</v>
      </c>
      <c r="B196" s="42">
        <v>2645.557153920543</v>
      </c>
      <c r="C196" s="42">
        <v>2673.5071539205433</v>
      </c>
      <c r="D196" s="42">
        <v>2725.777153920543</v>
      </c>
      <c r="E196" s="42">
        <v>2744.417153920543</v>
      </c>
      <c r="F196" s="42">
        <v>2723.547153920543</v>
      </c>
      <c r="G196" s="42">
        <v>2746.437153920543</v>
      </c>
      <c r="H196" s="42">
        <v>2638.607153920543</v>
      </c>
      <c r="I196" s="42">
        <v>2717.7171539205433</v>
      </c>
      <c r="J196" s="42">
        <v>2736.127153920543</v>
      </c>
      <c r="K196" s="42">
        <v>2720.727153920543</v>
      </c>
      <c r="L196" s="42">
        <v>2733.747153920543</v>
      </c>
      <c r="M196" s="42">
        <v>2765.577153920543</v>
      </c>
      <c r="N196" s="42">
        <v>2746.687153920543</v>
      </c>
      <c r="O196" s="42">
        <v>2759.5671539205428</v>
      </c>
      <c r="P196" s="42">
        <v>2810.447153920543</v>
      </c>
      <c r="Q196" s="42">
        <v>2821.987153920543</v>
      </c>
      <c r="R196" s="42">
        <v>2773.2171539205433</v>
      </c>
      <c r="S196" s="42">
        <v>2727.917153920543</v>
      </c>
      <c r="T196" s="42">
        <v>2725.737153920543</v>
      </c>
      <c r="U196" s="42">
        <v>2686.677153920543</v>
      </c>
      <c r="V196" s="42">
        <v>2692.867153920543</v>
      </c>
      <c r="W196" s="42">
        <v>2819.307153920543</v>
      </c>
      <c r="X196" s="42">
        <v>2968.617153920543</v>
      </c>
      <c r="Y196" s="42">
        <v>2726.917153920543</v>
      </c>
    </row>
    <row r="197" spans="1:25" ht="15.75" customHeight="1">
      <c r="A197" s="41">
        <f t="shared" si="4"/>
        <v>43209</v>
      </c>
      <c r="B197" s="42">
        <v>2639.347153920543</v>
      </c>
      <c r="C197" s="42">
        <v>2692.947153920543</v>
      </c>
      <c r="D197" s="42">
        <v>2741.697153920543</v>
      </c>
      <c r="E197" s="42">
        <v>2761.667153920543</v>
      </c>
      <c r="F197" s="42">
        <v>2739.387153920543</v>
      </c>
      <c r="G197" s="42">
        <v>2763.307153920543</v>
      </c>
      <c r="H197" s="42">
        <v>2638.267153920543</v>
      </c>
      <c r="I197" s="42">
        <v>2732.327153920543</v>
      </c>
      <c r="J197" s="42">
        <v>2748.137153920543</v>
      </c>
      <c r="K197" s="42">
        <v>2717.987153920543</v>
      </c>
      <c r="L197" s="42">
        <v>2717.2171539205433</v>
      </c>
      <c r="M197" s="42">
        <v>2748.707153920543</v>
      </c>
      <c r="N197" s="42">
        <v>2746.857153920543</v>
      </c>
      <c r="O197" s="42">
        <v>2760.747153920543</v>
      </c>
      <c r="P197" s="42">
        <v>2818.2571539205433</v>
      </c>
      <c r="Q197" s="42">
        <v>2835.357153920543</v>
      </c>
      <c r="R197" s="42">
        <v>2753.8171539205428</v>
      </c>
      <c r="S197" s="42">
        <v>2657.077153920543</v>
      </c>
      <c r="T197" s="42">
        <v>2752.947153920543</v>
      </c>
      <c r="U197" s="42">
        <v>2700.427153920543</v>
      </c>
      <c r="V197" s="42">
        <v>2705.587153920543</v>
      </c>
      <c r="W197" s="42">
        <v>2868.847153920543</v>
      </c>
      <c r="X197" s="42">
        <v>3061.997153920543</v>
      </c>
      <c r="Y197" s="42">
        <v>2698.667153920543</v>
      </c>
    </row>
    <row r="198" spans="1:25" ht="15.75" customHeight="1">
      <c r="A198" s="41">
        <f t="shared" si="4"/>
        <v>43210</v>
      </c>
      <c r="B198" s="42">
        <v>2633.667153920543</v>
      </c>
      <c r="C198" s="42">
        <v>2688.827153920543</v>
      </c>
      <c r="D198" s="42">
        <v>2743.707153920543</v>
      </c>
      <c r="E198" s="42">
        <v>2763.437153920543</v>
      </c>
      <c r="F198" s="42">
        <v>2737.737153920543</v>
      </c>
      <c r="G198" s="42">
        <v>2769.517153920543</v>
      </c>
      <c r="H198" s="42">
        <v>2641.957153920543</v>
      </c>
      <c r="I198" s="42">
        <v>2782.737153920543</v>
      </c>
      <c r="J198" s="42">
        <v>2646.607153920543</v>
      </c>
      <c r="K198" s="42">
        <v>2650.557153920543</v>
      </c>
      <c r="L198" s="42">
        <v>2650.137153920543</v>
      </c>
      <c r="M198" s="42">
        <v>2664.647153920543</v>
      </c>
      <c r="N198" s="42">
        <v>2718.917153920543</v>
      </c>
      <c r="O198" s="42">
        <v>2642.157153920543</v>
      </c>
      <c r="P198" s="42">
        <v>2673.407153920543</v>
      </c>
      <c r="Q198" s="42">
        <v>2763.0071539205433</v>
      </c>
      <c r="R198" s="42">
        <v>2665.447153920543</v>
      </c>
      <c r="S198" s="42">
        <v>2673.887153920543</v>
      </c>
      <c r="T198" s="42">
        <v>2778.8171539205428</v>
      </c>
      <c r="U198" s="42">
        <v>2672.197153920543</v>
      </c>
      <c r="V198" s="42">
        <v>2660.267153920543</v>
      </c>
      <c r="W198" s="42">
        <v>2814.3171539205428</v>
      </c>
      <c r="X198" s="42">
        <v>2995.417153920543</v>
      </c>
      <c r="Y198" s="42">
        <v>2719.977153920543</v>
      </c>
    </row>
    <row r="199" spans="1:25" ht="15.75" customHeight="1">
      <c r="A199" s="41">
        <f t="shared" si="4"/>
        <v>43211</v>
      </c>
      <c r="B199" s="42">
        <v>2643.8171539205428</v>
      </c>
      <c r="C199" s="42">
        <v>2692.9671539205433</v>
      </c>
      <c r="D199" s="42">
        <v>2747.547153920543</v>
      </c>
      <c r="E199" s="42">
        <v>2767.367153920543</v>
      </c>
      <c r="F199" s="42">
        <v>2740.247153920543</v>
      </c>
      <c r="G199" s="42">
        <v>2769.607153920543</v>
      </c>
      <c r="H199" s="42">
        <v>2640.237153920543</v>
      </c>
      <c r="I199" s="42">
        <v>2765.9671539205433</v>
      </c>
      <c r="J199" s="42">
        <v>2646.127153920543</v>
      </c>
      <c r="K199" s="42">
        <v>2646.417153920543</v>
      </c>
      <c r="L199" s="42">
        <v>2646.897153920543</v>
      </c>
      <c r="M199" s="42">
        <v>2666.517153920543</v>
      </c>
      <c r="N199" s="42">
        <v>2722.357153920543</v>
      </c>
      <c r="O199" s="42">
        <v>2636.997153920543</v>
      </c>
      <c r="P199" s="42">
        <v>2665.987153920543</v>
      </c>
      <c r="Q199" s="42">
        <v>2754.587153920543</v>
      </c>
      <c r="R199" s="42">
        <v>2656.147153920543</v>
      </c>
      <c r="S199" s="42">
        <v>2667.147153920543</v>
      </c>
      <c r="T199" s="42">
        <v>2771.687153920543</v>
      </c>
      <c r="U199" s="42">
        <v>2675.587153920543</v>
      </c>
      <c r="V199" s="42">
        <v>2663.417153920543</v>
      </c>
      <c r="W199" s="42">
        <v>2817.697153920543</v>
      </c>
      <c r="X199" s="42">
        <v>2993.207153920543</v>
      </c>
      <c r="Y199" s="42">
        <v>2689.837153920543</v>
      </c>
    </row>
    <row r="200" spans="1:25" ht="15.75" customHeight="1">
      <c r="A200" s="41">
        <f t="shared" si="4"/>
        <v>43212</v>
      </c>
      <c r="B200" s="42">
        <v>2625.247153920543</v>
      </c>
      <c r="C200" s="42">
        <v>2676.5671539205428</v>
      </c>
      <c r="D200" s="42">
        <v>2717.197153920543</v>
      </c>
      <c r="E200" s="42">
        <v>2731.357153920543</v>
      </c>
      <c r="F200" s="42">
        <v>2709.937153920543</v>
      </c>
      <c r="G200" s="42">
        <v>2732.177153920543</v>
      </c>
      <c r="H200" s="42">
        <v>2636.877153920543</v>
      </c>
      <c r="I200" s="42">
        <v>2670.947153920543</v>
      </c>
      <c r="J200" s="42">
        <v>2715.5071539205433</v>
      </c>
      <c r="K200" s="42">
        <v>2695.517153920543</v>
      </c>
      <c r="L200" s="42">
        <v>2687.407153920543</v>
      </c>
      <c r="M200" s="42">
        <v>2700.267153920543</v>
      </c>
      <c r="N200" s="42">
        <v>2700.4671539205433</v>
      </c>
      <c r="O200" s="42">
        <v>2720.597153920543</v>
      </c>
      <c r="P200" s="42">
        <v>2762.5071539205433</v>
      </c>
      <c r="Q200" s="42">
        <v>2757.727153920543</v>
      </c>
      <c r="R200" s="42">
        <v>2736.897153920543</v>
      </c>
      <c r="S200" s="42">
        <v>2707.227153920543</v>
      </c>
      <c r="T200" s="42">
        <v>2731.827153920543</v>
      </c>
      <c r="U200" s="42">
        <v>2661.297153920543</v>
      </c>
      <c r="V200" s="42">
        <v>2659.427153920543</v>
      </c>
      <c r="W200" s="42">
        <v>2783.727153920543</v>
      </c>
      <c r="X200" s="42">
        <v>2934.277153920543</v>
      </c>
      <c r="Y200" s="42">
        <v>2700.247153920543</v>
      </c>
    </row>
    <row r="201" spans="1:25" ht="15.75" customHeight="1">
      <c r="A201" s="41">
        <f t="shared" si="4"/>
        <v>43213</v>
      </c>
      <c r="B201" s="42">
        <v>2621.057153920543</v>
      </c>
      <c r="C201" s="42">
        <v>2675.187153920543</v>
      </c>
      <c r="D201" s="42">
        <v>2716.5671539205428</v>
      </c>
      <c r="E201" s="42">
        <v>2731.037153920543</v>
      </c>
      <c r="F201" s="42">
        <v>2710.157153920543</v>
      </c>
      <c r="G201" s="42">
        <v>2730.837153920543</v>
      </c>
      <c r="H201" s="42">
        <v>2643.037153920543</v>
      </c>
      <c r="I201" s="42">
        <v>2723.117153920543</v>
      </c>
      <c r="J201" s="42">
        <v>2729.687153920543</v>
      </c>
      <c r="K201" s="42">
        <v>2699.837153920543</v>
      </c>
      <c r="L201" s="42">
        <v>2692.667153920543</v>
      </c>
      <c r="M201" s="42">
        <v>2708.807153920543</v>
      </c>
      <c r="N201" s="42">
        <v>2707.4671539205433</v>
      </c>
      <c r="O201" s="42">
        <v>2728.0671539205428</v>
      </c>
      <c r="P201" s="42">
        <v>2771.117153920543</v>
      </c>
      <c r="Q201" s="42">
        <v>2765.177153920543</v>
      </c>
      <c r="R201" s="42">
        <v>2745.077153920543</v>
      </c>
      <c r="S201" s="42">
        <v>2713.887153920543</v>
      </c>
      <c r="T201" s="42">
        <v>2750.677153920543</v>
      </c>
      <c r="U201" s="42">
        <v>2668.657153920543</v>
      </c>
      <c r="V201" s="42">
        <v>2663.337153920543</v>
      </c>
      <c r="W201" s="42">
        <v>2792.607153920543</v>
      </c>
      <c r="X201" s="42">
        <v>2936.607153920543</v>
      </c>
      <c r="Y201" s="42">
        <v>2676.227153920543</v>
      </c>
    </row>
    <row r="202" spans="1:25" ht="15.75" customHeight="1">
      <c r="A202" s="41">
        <f t="shared" si="4"/>
        <v>43214</v>
      </c>
      <c r="B202" s="42">
        <v>2637.417153920543</v>
      </c>
      <c r="C202" s="42">
        <v>2692.7171539205433</v>
      </c>
      <c r="D202" s="42">
        <v>2747.797153920543</v>
      </c>
      <c r="E202" s="42">
        <v>2767.747153920543</v>
      </c>
      <c r="F202" s="42">
        <v>2744.3171539205428</v>
      </c>
      <c r="G202" s="42">
        <v>2778.5071539205433</v>
      </c>
      <c r="H202" s="42">
        <v>2673.3171539205428</v>
      </c>
      <c r="I202" s="42">
        <v>2883.267153920543</v>
      </c>
      <c r="J202" s="42">
        <v>2652.777153920543</v>
      </c>
      <c r="K202" s="42">
        <v>2655.037153920543</v>
      </c>
      <c r="L202" s="42">
        <v>2652.707153920543</v>
      </c>
      <c r="M202" s="42">
        <v>2672.197153920543</v>
      </c>
      <c r="N202" s="42">
        <v>2737.997153920543</v>
      </c>
      <c r="O202" s="42">
        <v>2645.867153920543</v>
      </c>
      <c r="P202" s="42">
        <v>2676.9671539205433</v>
      </c>
      <c r="Q202" s="42">
        <v>2767.247153920543</v>
      </c>
      <c r="R202" s="42">
        <v>2668.887153920543</v>
      </c>
      <c r="S202" s="42">
        <v>2691.237153920543</v>
      </c>
      <c r="T202" s="42">
        <v>2832.447153920543</v>
      </c>
      <c r="U202" s="42">
        <v>2683.0671539205428</v>
      </c>
      <c r="V202" s="42">
        <v>2683.407153920543</v>
      </c>
      <c r="W202" s="42">
        <v>2842.277153920543</v>
      </c>
      <c r="X202" s="42">
        <v>3051.477153920543</v>
      </c>
      <c r="Y202" s="42">
        <v>2748.457153920543</v>
      </c>
    </row>
    <row r="203" spans="1:25" ht="15.75" customHeight="1">
      <c r="A203" s="41">
        <f t="shared" si="4"/>
        <v>43215</v>
      </c>
      <c r="B203" s="42">
        <v>2641.357153920543</v>
      </c>
      <c r="C203" s="42">
        <v>2684.357153920543</v>
      </c>
      <c r="D203" s="42">
        <v>2727.367153920543</v>
      </c>
      <c r="E203" s="42">
        <v>2732.297153920543</v>
      </c>
      <c r="F203" s="42">
        <v>2721.077153920543</v>
      </c>
      <c r="G203" s="42">
        <v>2765.747153920543</v>
      </c>
      <c r="H203" s="42">
        <v>2701.047153920543</v>
      </c>
      <c r="I203" s="42">
        <v>2781.277153920543</v>
      </c>
      <c r="J203" s="42">
        <v>2742.347153920543</v>
      </c>
      <c r="K203" s="42">
        <v>2724.237153920543</v>
      </c>
      <c r="L203" s="42">
        <v>2716.367153920543</v>
      </c>
      <c r="M203" s="42">
        <v>2748.877153920543</v>
      </c>
      <c r="N203" s="42">
        <v>2726.647153920543</v>
      </c>
      <c r="O203" s="42">
        <v>2727.657153920543</v>
      </c>
      <c r="P203" s="42">
        <v>2759.167153920543</v>
      </c>
      <c r="Q203" s="42">
        <v>2801.157153920543</v>
      </c>
      <c r="R203" s="42">
        <v>2669.907153920543</v>
      </c>
      <c r="S203" s="42">
        <v>2663.017153920543</v>
      </c>
      <c r="T203" s="42">
        <v>2761.187153920543</v>
      </c>
      <c r="U203" s="42">
        <v>2746.7171539205433</v>
      </c>
      <c r="V203" s="42">
        <v>2683.187153920543</v>
      </c>
      <c r="W203" s="42">
        <v>2799.047153920543</v>
      </c>
      <c r="X203" s="42">
        <v>2924.527153920543</v>
      </c>
      <c r="Y203" s="42">
        <v>2782.667153920543</v>
      </c>
    </row>
    <row r="204" spans="1:25" ht="15.75" customHeight="1">
      <c r="A204" s="41">
        <f t="shared" si="4"/>
        <v>43216</v>
      </c>
      <c r="B204" s="42">
        <v>2656.377153920543</v>
      </c>
      <c r="C204" s="42">
        <v>2710.377153920543</v>
      </c>
      <c r="D204" s="42">
        <v>2755.807153920543</v>
      </c>
      <c r="E204" s="42">
        <v>2758.447153920543</v>
      </c>
      <c r="F204" s="42">
        <v>2749.2571539205433</v>
      </c>
      <c r="G204" s="42">
        <v>2798.727153920543</v>
      </c>
      <c r="H204" s="42">
        <v>2651.987153920543</v>
      </c>
      <c r="I204" s="42">
        <v>2759.907153920543</v>
      </c>
      <c r="J204" s="42">
        <v>2762.497153920543</v>
      </c>
      <c r="K204" s="42">
        <v>2743.407153920543</v>
      </c>
      <c r="L204" s="42">
        <v>2734.917153920543</v>
      </c>
      <c r="M204" s="42">
        <v>2769.047153920543</v>
      </c>
      <c r="N204" s="42">
        <v>2745.097153920543</v>
      </c>
      <c r="O204" s="42">
        <v>2748.267153920543</v>
      </c>
      <c r="P204" s="42">
        <v>2780.247153920543</v>
      </c>
      <c r="Q204" s="42">
        <v>2794.427153920543</v>
      </c>
      <c r="R204" s="42">
        <v>2682.7171539205433</v>
      </c>
      <c r="S204" s="42">
        <v>2648.207153920543</v>
      </c>
      <c r="T204" s="42">
        <v>2697.867153920543</v>
      </c>
      <c r="U204" s="42">
        <v>2767.487153920543</v>
      </c>
      <c r="V204" s="42">
        <v>2695.947153920543</v>
      </c>
      <c r="W204" s="42">
        <v>2816.587153920543</v>
      </c>
      <c r="X204" s="42">
        <v>2982.157153920543</v>
      </c>
      <c r="Y204" s="42">
        <v>2762.2171539205433</v>
      </c>
    </row>
    <row r="205" spans="1:25" ht="15.75" customHeight="1">
      <c r="A205" s="41">
        <f t="shared" si="4"/>
        <v>43217</v>
      </c>
      <c r="B205" s="42">
        <v>2667.617153920543</v>
      </c>
      <c r="C205" s="42">
        <v>2729.847153920543</v>
      </c>
      <c r="D205" s="42">
        <v>2755.557153920543</v>
      </c>
      <c r="E205" s="42">
        <v>2763.547153920543</v>
      </c>
      <c r="F205" s="42">
        <v>2762.647153920543</v>
      </c>
      <c r="G205" s="42">
        <v>2790.7571539205433</v>
      </c>
      <c r="H205" s="42">
        <v>2677.697153920543</v>
      </c>
      <c r="I205" s="42">
        <v>2861.687153920543</v>
      </c>
      <c r="J205" s="42">
        <v>2652.037153920543</v>
      </c>
      <c r="K205" s="42">
        <v>2648.457153920543</v>
      </c>
      <c r="L205" s="42">
        <v>2669.447153920543</v>
      </c>
      <c r="M205" s="42">
        <v>2712.857153920543</v>
      </c>
      <c r="N205" s="42">
        <v>2688.797153920543</v>
      </c>
      <c r="O205" s="42">
        <v>2729.647153920543</v>
      </c>
      <c r="P205" s="42">
        <v>2806.957153920543</v>
      </c>
      <c r="Q205" s="42">
        <v>2819.147153920543</v>
      </c>
      <c r="R205" s="42">
        <v>2787.157153920543</v>
      </c>
      <c r="S205" s="42">
        <v>2717.2571539205433</v>
      </c>
      <c r="T205" s="42">
        <v>2643.297153920543</v>
      </c>
      <c r="U205" s="42">
        <v>2801.987153920543</v>
      </c>
      <c r="V205" s="42">
        <v>2742.017153920543</v>
      </c>
      <c r="W205" s="42">
        <v>2878.797153920543</v>
      </c>
      <c r="X205" s="42">
        <v>3043.1771539205433</v>
      </c>
      <c r="Y205" s="42">
        <v>2680.547153920543</v>
      </c>
    </row>
    <row r="206" spans="1:25" ht="15.75" customHeight="1">
      <c r="A206" s="41">
        <f t="shared" si="4"/>
        <v>43218</v>
      </c>
      <c r="B206" s="42">
        <v>2648.3171539205428</v>
      </c>
      <c r="C206" s="42">
        <v>2727.177153920543</v>
      </c>
      <c r="D206" s="42">
        <v>2741.637153920543</v>
      </c>
      <c r="E206" s="42">
        <v>2750.637153920543</v>
      </c>
      <c r="F206" s="42">
        <v>2759.087153920543</v>
      </c>
      <c r="G206" s="42">
        <v>2786.087153920543</v>
      </c>
      <c r="H206" s="42">
        <v>2678.5671539205428</v>
      </c>
      <c r="I206" s="42">
        <v>2724.277153920543</v>
      </c>
      <c r="J206" s="42">
        <v>2745.877153920543</v>
      </c>
      <c r="K206" s="42">
        <v>2722.877153920543</v>
      </c>
      <c r="L206" s="42">
        <v>2749.187153920543</v>
      </c>
      <c r="M206" s="42">
        <v>2820.987153920543</v>
      </c>
      <c r="N206" s="42">
        <v>2819.397153920543</v>
      </c>
      <c r="O206" s="42">
        <v>2830.057153920543</v>
      </c>
      <c r="P206" s="42">
        <v>2886.947153920543</v>
      </c>
      <c r="Q206" s="42">
        <v>2886.617153920543</v>
      </c>
      <c r="R206" s="42">
        <v>2872.297153920543</v>
      </c>
      <c r="S206" s="42">
        <v>2819.127153920543</v>
      </c>
      <c r="T206" s="42">
        <v>2655.877153920543</v>
      </c>
      <c r="U206" s="42">
        <v>2742.5071539205433</v>
      </c>
      <c r="V206" s="42">
        <v>2670.2571539205433</v>
      </c>
      <c r="W206" s="42">
        <v>2772.187153920543</v>
      </c>
      <c r="X206" s="42">
        <v>2915.997153920543</v>
      </c>
      <c r="Y206" s="42">
        <v>2779.517153920543</v>
      </c>
    </row>
    <row r="207" spans="1:25" ht="15.75" customHeight="1">
      <c r="A207" s="41">
        <f t="shared" si="4"/>
        <v>43219</v>
      </c>
      <c r="B207" s="42">
        <v>2637.367153920543</v>
      </c>
      <c r="C207" s="42">
        <v>2712.697153920543</v>
      </c>
      <c r="D207" s="42">
        <v>2729.617153920543</v>
      </c>
      <c r="E207" s="42">
        <v>2729.417153920543</v>
      </c>
      <c r="F207" s="42">
        <v>2743.017153920543</v>
      </c>
      <c r="G207" s="42">
        <v>2773.797153920543</v>
      </c>
      <c r="H207" s="42">
        <v>2733.437153920543</v>
      </c>
      <c r="I207" s="42">
        <v>2662.337153920543</v>
      </c>
      <c r="J207" s="42">
        <v>2774.057153920543</v>
      </c>
      <c r="K207" s="42">
        <v>2749.697153920543</v>
      </c>
      <c r="L207" s="42">
        <v>2774.557153920543</v>
      </c>
      <c r="M207" s="42">
        <v>2780.827153920543</v>
      </c>
      <c r="N207" s="42">
        <v>2791.497153920543</v>
      </c>
      <c r="O207" s="42">
        <v>2809.877153920543</v>
      </c>
      <c r="P207" s="42">
        <v>2836.587153920543</v>
      </c>
      <c r="Q207" s="42">
        <v>2828.677153920543</v>
      </c>
      <c r="R207" s="42">
        <v>2794.477153920543</v>
      </c>
      <c r="S207" s="42">
        <v>2759.617153920543</v>
      </c>
      <c r="T207" s="42">
        <v>2653.037153920543</v>
      </c>
      <c r="U207" s="42">
        <v>2794.117153920543</v>
      </c>
      <c r="V207" s="42">
        <v>2724.4671539205433</v>
      </c>
      <c r="W207" s="42">
        <v>2866.947153920543</v>
      </c>
      <c r="X207" s="42">
        <v>3044.8571539205427</v>
      </c>
      <c r="Y207" s="42">
        <v>2735.527153920543</v>
      </c>
    </row>
    <row r="208" spans="1:25" ht="15.75" customHeight="1">
      <c r="A208" s="41">
        <f t="shared" si="4"/>
        <v>43220</v>
      </c>
      <c r="B208" s="42">
        <v>2646.277153920543</v>
      </c>
      <c r="C208" s="42">
        <v>2735.627153920543</v>
      </c>
      <c r="D208" s="42">
        <v>2757.0071539205433</v>
      </c>
      <c r="E208" s="42">
        <v>2748.017153920543</v>
      </c>
      <c r="F208" s="42">
        <v>2755.457153920543</v>
      </c>
      <c r="G208" s="42">
        <v>2792.957153920543</v>
      </c>
      <c r="H208" s="42">
        <v>2789.977153920543</v>
      </c>
      <c r="I208" s="42">
        <v>2684.477153920543</v>
      </c>
      <c r="J208" s="42">
        <v>2774.277153920543</v>
      </c>
      <c r="K208" s="42">
        <v>2735.417153920543</v>
      </c>
      <c r="L208" s="42">
        <v>2724.797153920543</v>
      </c>
      <c r="M208" s="42">
        <v>2723.477153920543</v>
      </c>
      <c r="N208" s="42">
        <v>2728.017153920543</v>
      </c>
      <c r="O208" s="42">
        <v>2759.277153920543</v>
      </c>
      <c r="P208" s="42">
        <v>2805.987153920543</v>
      </c>
      <c r="Q208" s="42">
        <v>2840.977153920543</v>
      </c>
      <c r="R208" s="42">
        <v>2806.437153920543</v>
      </c>
      <c r="S208" s="42">
        <v>2787.607153920543</v>
      </c>
      <c r="T208" s="42">
        <v>2677.487153920543</v>
      </c>
      <c r="U208" s="42">
        <v>2808.107153920543</v>
      </c>
      <c r="V208" s="42">
        <v>2743.697153920543</v>
      </c>
      <c r="W208" s="42">
        <v>2911.547153920543</v>
      </c>
      <c r="X208" s="42">
        <v>3093.787153920543</v>
      </c>
      <c r="Y208" s="42">
        <v>2706.307153920543</v>
      </c>
    </row>
    <row r="209" spans="1:25" ht="15.75" customHeight="1">
      <c r="A209" s="41">
        <f t="shared" si="4"/>
        <v>43221</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43191</v>
      </c>
      <c r="B216" s="42">
        <v>3029.557153920543</v>
      </c>
      <c r="C216" s="42">
        <v>2952.3871539205434</v>
      </c>
      <c r="D216" s="42">
        <v>2925.877153920543</v>
      </c>
      <c r="E216" s="42">
        <v>2943.587153920543</v>
      </c>
      <c r="F216" s="42">
        <v>2936.657153920543</v>
      </c>
      <c r="G216" s="42">
        <v>2929.877153920543</v>
      </c>
      <c r="H216" s="42">
        <v>3055.167153920543</v>
      </c>
      <c r="I216" s="42">
        <v>3088.187153920543</v>
      </c>
      <c r="J216" s="42">
        <v>2970.157153920543</v>
      </c>
      <c r="K216" s="42">
        <v>3029.707153920543</v>
      </c>
      <c r="L216" s="42">
        <v>3040.4271539205433</v>
      </c>
      <c r="M216" s="42">
        <v>3032.947153920543</v>
      </c>
      <c r="N216" s="42">
        <v>3001.297153920543</v>
      </c>
      <c r="O216" s="42">
        <v>2988.097153920543</v>
      </c>
      <c r="P216" s="42">
        <v>2960.4871539205433</v>
      </c>
      <c r="Q216" s="42">
        <v>2960.197153920543</v>
      </c>
      <c r="R216" s="42">
        <v>3041.627153920543</v>
      </c>
      <c r="S216" s="42">
        <v>3103.907153920543</v>
      </c>
      <c r="T216" s="42">
        <v>3257.847153920543</v>
      </c>
      <c r="U216" s="42">
        <v>3099.3871539205434</v>
      </c>
      <c r="V216" s="42">
        <v>3066.557153920543</v>
      </c>
      <c r="W216" s="42">
        <v>3011.687153920543</v>
      </c>
      <c r="X216" s="42">
        <v>3090.937153920543</v>
      </c>
      <c r="Y216" s="42">
        <v>3082.857153920543</v>
      </c>
    </row>
    <row r="217" spans="1:25" ht="15.75" customHeight="1">
      <c r="A217" s="41">
        <f>A216+1</f>
        <v>43192</v>
      </c>
      <c r="B217" s="42">
        <v>2972.597153920543</v>
      </c>
      <c r="C217" s="42">
        <v>2919.827153920543</v>
      </c>
      <c r="D217" s="42">
        <v>2957.377153920543</v>
      </c>
      <c r="E217" s="42">
        <v>2978.377153920543</v>
      </c>
      <c r="F217" s="42">
        <v>2963.857153920543</v>
      </c>
      <c r="G217" s="42">
        <v>2961.787153920543</v>
      </c>
      <c r="H217" s="42">
        <v>2944.807153920543</v>
      </c>
      <c r="I217" s="42">
        <v>3035.517153920543</v>
      </c>
      <c r="J217" s="42">
        <v>2945.197153920543</v>
      </c>
      <c r="K217" s="42">
        <v>3014.197153920543</v>
      </c>
      <c r="L217" s="42">
        <v>3007.857153920543</v>
      </c>
      <c r="M217" s="42">
        <v>2948.767153920543</v>
      </c>
      <c r="N217" s="42">
        <v>2996.367153920543</v>
      </c>
      <c r="O217" s="42">
        <v>2996.917153920543</v>
      </c>
      <c r="P217" s="42">
        <v>2941.267153920543</v>
      </c>
      <c r="Q217" s="42">
        <v>2945.297153920543</v>
      </c>
      <c r="R217" s="42">
        <v>3078.977153920543</v>
      </c>
      <c r="S217" s="42">
        <v>3105.147153920543</v>
      </c>
      <c r="T217" s="42">
        <v>3279.9271539205433</v>
      </c>
      <c r="U217" s="42">
        <v>3181.937153920543</v>
      </c>
      <c r="V217" s="42">
        <v>3127.557153920543</v>
      </c>
      <c r="W217" s="42">
        <v>2965.247153920543</v>
      </c>
      <c r="X217" s="42">
        <v>3065.477153920543</v>
      </c>
      <c r="Y217" s="42">
        <v>3116.067153920543</v>
      </c>
    </row>
    <row r="218" spans="1:25" ht="15.75" customHeight="1">
      <c r="A218" s="41">
        <f aca="true" t="shared" si="5" ref="A218:A246">A217+1</f>
        <v>43193</v>
      </c>
      <c r="B218" s="42">
        <v>3061.367153920543</v>
      </c>
      <c r="C218" s="42">
        <v>2926.097153920543</v>
      </c>
      <c r="D218" s="42">
        <v>2962.017153920543</v>
      </c>
      <c r="E218" s="42">
        <v>2982.697153920543</v>
      </c>
      <c r="F218" s="42">
        <v>2968.617153920543</v>
      </c>
      <c r="G218" s="42">
        <v>2966.687153920543</v>
      </c>
      <c r="H218" s="42">
        <v>2954.607153920543</v>
      </c>
      <c r="I218" s="42">
        <v>2976.1371539205434</v>
      </c>
      <c r="J218" s="42">
        <v>2955.307153920543</v>
      </c>
      <c r="K218" s="42">
        <v>3021.6771539205433</v>
      </c>
      <c r="L218" s="42">
        <v>3015.037153920543</v>
      </c>
      <c r="M218" s="42">
        <v>2951.957153920543</v>
      </c>
      <c r="N218" s="42">
        <v>3027.267153920543</v>
      </c>
      <c r="O218" s="42">
        <v>3029.207153920543</v>
      </c>
      <c r="P218" s="42">
        <v>2950.647153920543</v>
      </c>
      <c r="Q218" s="42">
        <v>2956.447153920543</v>
      </c>
      <c r="R218" s="42">
        <v>3144.6771539205433</v>
      </c>
      <c r="S218" s="42">
        <v>3242.847153920543</v>
      </c>
      <c r="T218" s="42">
        <v>3419.447153920543</v>
      </c>
      <c r="U218" s="42">
        <v>3201.9871539205433</v>
      </c>
      <c r="V218" s="42">
        <v>3176.147153920543</v>
      </c>
      <c r="W218" s="42">
        <v>2985.2171539205433</v>
      </c>
      <c r="X218" s="42">
        <v>3087.1371539205434</v>
      </c>
      <c r="Y218" s="42">
        <v>3212.907153920543</v>
      </c>
    </row>
    <row r="219" spans="1:25" ht="15.75" customHeight="1">
      <c r="A219" s="41">
        <f t="shared" si="5"/>
        <v>43194</v>
      </c>
      <c r="B219" s="42">
        <v>3053.8871539205434</v>
      </c>
      <c r="C219" s="42">
        <v>2934.337153920543</v>
      </c>
      <c r="D219" s="42">
        <v>2950.767153920543</v>
      </c>
      <c r="E219" s="42">
        <v>2973.497153920543</v>
      </c>
      <c r="F219" s="42">
        <v>2962.4871539205433</v>
      </c>
      <c r="G219" s="42">
        <v>2952.087153920543</v>
      </c>
      <c r="H219" s="42">
        <v>3048.847153920543</v>
      </c>
      <c r="I219" s="42">
        <v>3249.057153920543</v>
      </c>
      <c r="J219" s="42">
        <v>3134.167153920543</v>
      </c>
      <c r="K219" s="42">
        <v>3224.107153920543</v>
      </c>
      <c r="L219" s="42">
        <v>3272.917153920543</v>
      </c>
      <c r="M219" s="42">
        <v>3268.977153920543</v>
      </c>
      <c r="N219" s="42">
        <v>3275.367153920543</v>
      </c>
      <c r="O219" s="42">
        <v>3289.517153920543</v>
      </c>
      <c r="P219" s="42">
        <v>3275.867153920543</v>
      </c>
      <c r="Q219" s="42">
        <v>3282.857153920543</v>
      </c>
      <c r="R219" s="42">
        <v>3313.1771539205433</v>
      </c>
      <c r="S219" s="42">
        <v>3340.7171539205433</v>
      </c>
      <c r="T219" s="42">
        <v>3437.6771539205433</v>
      </c>
      <c r="U219" s="42">
        <v>3203.577153920543</v>
      </c>
      <c r="V219" s="42">
        <v>3192.947153920543</v>
      </c>
      <c r="W219" s="42">
        <v>3011.7571539205433</v>
      </c>
      <c r="X219" s="42">
        <v>3053.327153920543</v>
      </c>
      <c r="Y219" s="42">
        <v>3196.847153920543</v>
      </c>
    </row>
    <row r="220" spans="1:25" ht="15.75" customHeight="1">
      <c r="A220" s="41">
        <f t="shared" si="5"/>
        <v>43195</v>
      </c>
      <c r="B220" s="42">
        <v>3022.4271539205433</v>
      </c>
      <c r="C220" s="42">
        <v>2943.2171539205433</v>
      </c>
      <c r="D220" s="42">
        <v>2933.797153920543</v>
      </c>
      <c r="E220" s="42">
        <v>2954.4271539205433</v>
      </c>
      <c r="F220" s="42">
        <v>2943.7171539205433</v>
      </c>
      <c r="G220" s="42">
        <v>2941.437153920543</v>
      </c>
      <c r="H220" s="42">
        <v>3014.147153920543</v>
      </c>
      <c r="I220" s="42">
        <v>3122.227153920543</v>
      </c>
      <c r="J220" s="42">
        <v>3053.407153920543</v>
      </c>
      <c r="K220" s="42">
        <v>3183.307153920543</v>
      </c>
      <c r="L220" s="42">
        <v>3171.787153920543</v>
      </c>
      <c r="M220" s="42">
        <v>3131.877153920543</v>
      </c>
      <c r="N220" s="42">
        <v>3103.697153920543</v>
      </c>
      <c r="O220" s="42">
        <v>3069.697153920543</v>
      </c>
      <c r="P220" s="42">
        <v>3014.287153920543</v>
      </c>
      <c r="Q220" s="42">
        <v>2977.597153920543</v>
      </c>
      <c r="R220" s="42">
        <v>2994.817153920543</v>
      </c>
      <c r="S220" s="42">
        <v>3013.7371539205433</v>
      </c>
      <c r="T220" s="42">
        <v>3245.317153920543</v>
      </c>
      <c r="U220" s="42">
        <v>3179.087153920543</v>
      </c>
      <c r="V220" s="42">
        <v>3174.0071539205433</v>
      </c>
      <c r="W220" s="42">
        <v>3037.1371539205434</v>
      </c>
      <c r="X220" s="42">
        <v>2989.817153920543</v>
      </c>
      <c r="Y220" s="42">
        <v>3219.897153920543</v>
      </c>
    </row>
    <row r="221" spans="1:25" ht="15.75" customHeight="1">
      <c r="A221" s="41">
        <f t="shared" si="5"/>
        <v>43196</v>
      </c>
      <c r="B221" s="42">
        <v>3049.547153920543</v>
      </c>
      <c r="C221" s="42">
        <v>2928.587153920543</v>
      </c>
      <c r="D221" s="42">
        <v>2976.537153920543</v>
      </c>
      <c r="E221" s="42">
        <v>2992.7771539205432</v>
      </c>
      <c r="F221" s="42">
        <v>2975.0071539205433</v>
      </c>
      <c r="G221" s="42">
        <v>2975.957153920543</v>
      </c>
      <c r="H221" s="42">
        <v>3106.577153920543</v>
      </c>
      <c r="I221" s="42">
        <v>3290.107153920543</v>
      </c>
      <c r="J221" s="42">
        <v>3100.317153920543</v>
      </c>
      <c r="K221" s="42">
        <v>3136.607153920543</v>
      </c>
      <c r="L221" s="42">
        <v>3122.167153920543</v>
      </c>
      <c r="M221" s="42">
        <v>3028.1371539205434</v>
      </c>
      <c r="N221" s="42">
        <v>3027.0271539205432</v>
      </c>
      <c r="O221" s="42">
        <v>2974.477153920543</v>
      </c>
      <c r="P221" s="42">
        <v>2952.657153920543</v>
      </c>
      <c r="Q221" s="42">
        <v>3080.667153920543</v>
      </c>
      <c r="R221" s="42">
        <v>3158.017153920543</v>
      </c>
      <c r="S221" s="42">
        <v>3218.847153920543</v>
      </c>
      <c r="T221" s="42">
        <v>3333.547153920543</v>
      </c>
      <c r="U221" s="42">
        <v>3081.8871539205434</v>
      </c>
      <c r="V221" s="42">
        <v>3074.7771539205432</v>
      </c>
      <c r="W221" s="42">
        <v>3029.6771539205433</v>
      </c>
      <c r="X221" s="42">
        <v>3138.577153920543</v>
      </c>
      <c r="Y221" s="42">
        <v>3138.187153920543</v>
      </c>
    </row>
    <row r="222" spans="1:25" ht="15.75" customHeight="1">
      <c r="A222" s="41">
        <f t="shared" si="5"/>
        <v>43197</v>
      </c>
      <c r="B222" s="42">
        <v>3063.7571539205433</v>
      </c>
      <c r="C222" s="42">
        <v>2941.497153920543</v>
      </c>
      <c r="D222" s="42">
        <v>2959.877153920543</v>
      </c>
      <c r="E222" s="42">
        <v>2982.667153920543</v>
      </c>
      <c r="F222" s="42">
        <v>2971.707153920543</v>
      </c>
      <c r="G222" s="42">
        <v>2971.417153920543</v>
      </c>
      <c r="H222" s="42">
        <v>3015.4671539205433</v>
      </c>
      <c r="I222" s="42">
        <v>3106.317153920543</v>
      </c>
      <c r="J222" s="42">
        <v>3034.2571539205433</v>
      </c>
      <c r="K222" s="42">
        <v>3149.2771539205432</v>
      </c>
      <c r="L222" s="42">
        <v>3134.057153920543</v>
      </c>
      <c r="M222" s="42">
        <v>3131.7571539205433</v>
      </c>
      <c r="N222" s="42">
        <v>3095.087153920543</v>
      </c>
      <c r="O222" s="42">
        <v>3054.207153920543</v>
      </c>
      <c r="P222" s="42">
        <v>2985.1371539205434</v>
      </c>
      <c r="Q222" s="42">
        <v>2941.807153920543</v>
      </c>
      <c r="R222" s="42">
        <v>2959.787153920543</v>
      </c>
      <c r="S222" s="42">
        <v>2979.747153920543</v>
      </c>
      <c r="T222" s="42">
        <v>3246.087153920543</v>
      </c>
      <c r="U222" s="42">
        <v>3133.8871539205434</v>
      </c>
      <c r="V222" s="42">
        <v>3128.707153920543</v>
      </c>
      <c r="W222" s="42">
        <v>2971.117153920543</v>
      </c>
      <c r="X222" s="42">
        <v>3046.2371539205433</v>
      </c>
      <c r="Y222" s="42">
        <v>3204.537153920543</v>
      </c>
    </row>
    <row r="223" spans="1:25" ht="15.75" customHeight="1">
      <c r="A223" s="41">
        <f t="shared" si="5"/>
        <v>43198</v>
      </c>
      <c r="B223" s="42">
        <v>2990.107153920543</v>
      </c>
      <c r="C223" s="42">
        <v>2921.4671539205433</v>
      </c>
      <c r="D223" s="42">
        <v>2965.8871539205434</v>
      </c>
      <c r="E223" s="42">
        <v>2987.097153920543</v>
      </c>
      <c r="F223" s="42">
        <v>2969.4671539205433</v>
      </c>
      <c r="G223" s="42">
        <v>2983.877153920543</v>
      </c>
      <c r="H223" s="42">
        <v>2939.037153920543</v>
      </c>
      <c r="I223" s="42">
        <v>2995.917153920543</v>
      </c>
      <c r="J223" s="42">
        <v>2956.157153920543</v>
      </c>
      <c r="K223" s="42">
        <v>2959.187153920543</v>
      </c>
      <c r="L223" s="42">
        <v>2970.117153920543</v>
      </c>
      <c r="M223" s="42">
        <v>2988.9871539205433</v>
      </c>
      <c r="N223" s="42">
        <v>2975.977153920543</v>
      </c>
      <c r="O223" s="42">
        <v>2991.567153920543</v>
      </c>
      <c r="P223" s="42">
        <v>3034.437153920543</v>
      </c>
      <c r="Q223" s="42">
        <v>3031.047153920543</v>
      </c>
      <c r="R223" s="42">
        <v>3009.657153920543</v>
      </c>
      <c r="S223" s="42">
        <v>2992.377153920543</v>
      </c>
      <c r="T223" s="42">
        <v>3093.9271539205433</v>
      </c>
      <c r="U223" s="42">
        <v>2984.377153920543</v>
      </c>
      <c r="V223" s="42">
        <v>2981.417153920543</v>
      </c>
      <c r="W223" s="42">
        <v>3126.3871539205434</v>
      </c>
      <c r="X223" s="42">
        <v>3270.767153920543</v>
      </c>
      <c r="Y223" s="42">
        <v>3066.9671539205433</v>
      </c>
    </row>
    <row r="224" spans="1:25" ht="15.75" customHeight="1">
      <c r="A224" s="41">
        <f t="shared" si="5"/>
        <v>43199</v>
      </c>
      <c r="B224" s="42">
        <v>2997.347153920543</v>
      </c>
      <c r="C224" s="42">
        <v>2941.097153920543</v>
      </c>
      <c r="D224" s="42">
        <v>2981.5271539205432</v>
      </c>
      <c r="E224" s="42">
        <v>2999.247153920543</v>
      </c>
      <c r="F224" s="42">
        <v>2984.347153920543</v>
      </c>
      <c r="G224" s="42">
        <v>3014.4671539205433</v>
      </c>
      <c r="H224" s="42">
        <v>3011.707153920543</v>
      </c>
      <c r="I224" s="42">
        <v>3114.537153920543</v>
      </c>
      <c r="J224" s="42">
        <v>3019.577153920543</v>
      </c>
      <c r="K224" s="42">
        <v>3010.747153920543</v>
      </c>
      <c r="L224" s="42">
        <v>3017.447153920543</v>
      </c>
      <c r="M224" s="42">
        <v>3037.3871539205434</v>
      </c>
      <c r="N224" s="42">
        <v>3027.2771539205432</v>
      </c>
      <c r="O224" s="42">
        <v>3040.797153920543</v>
      </c>
      <c r="P224" s="42">
        <v>3087.117153920543</v>
      </c>
      <c r="Q224" s="42">
        <v>3085.617153920543</v>
      </c>
      <c r="R224" s="42">
        <v>3066.517153920543</v>
      </c>
      <c r="S224" s="42">
        <v>3044.1771539205433</v>
      </c>
      <c r="T224" s="42">
        <v>3119.697153920543</v>
      </c>
      <c r="U224" s="42">
        <v>3040.107153920543</v>
      </c>
      <c r="V224" s="42">
        <v>3052.837153920543</v>
      </c>
      <c r="W224" s="42">
        <v>3223.397153920543</v>
      </c>
      <c r="X224" s="42">
        <v>3372.337153920543</v>
      </c>
      <c r="Y224" s="42">
        <v>3058.077153920543</v>
      </c>
    </row>
    <row r="225" spans="1:25" ht="15.75" customHeight="1">
      <c r="A225" s="41">
        <f t="shared" si="5"/>
        <v>43200</v>
      </c>
      <c r="B225" s="42">
        <v>2972.447153920543</v>
      </c>
      <c r="C225" s="42">
        <v>2936.397153920543</v>
      </c>
      <c r="D225" s="42">
        <v>2983.947153920543</v>
      </c>
      <c r="E225" s="42">
        <v>3002.157153920543</v>
      </c>
      <c r="F225" s="42">
        <v>2988.797153920543</v>
      </c>
      <c r="G225" s="42">
        <v>3005.647153920543</v>
      </c>
      <c r="H225" s="42">
        <v>3006.037153920543</v>
      </c>
      <c r="I225" s="42">
        <v>3099.767153920543</v>
      </c>
      <c r="J225" s="42">
        <v>2993.127153920543</v>
      </c>
      <c r="K225" s="42">
        <v>2990.827153920543</v>
      </c>
      <c r="L225" s="42">
        <v>2998.937153920543</v>
      </c>
      <c r="M225" s="42">
        <v>3019.8871539205434</v>
      </c>
      <c r="N225" s="42">
        <v>3000.867153920543</v>
      </c>
      <c r="O225" s="42">
        <v>3015.127153920543</v>
      </c>
      <c r="P225" s="42">
        <v>3061.147153920543</v>
      </c>
      <c r="Q225" s="42">
        <v>3058.1371539205434</v>
      </c>
      <c r="R225" s="42">
        <v>3036.057153920543</v>
      </c>
      <c r="S225" s="42">
        <v>3022.847153920543</v>
      </c>
      <c r="T225" s="42">
        <v>3090.547153920543</v>
      </c>
      <c r="U225" s="42">
        <v>3020.797153920543</v>
      </c>
      <c r="V225" s="42">
        <v>3034.297153920543</v>
      </c>
      <c r="W225" s="42">
        <v>3195.587153920543</v>
      </c>
      <c r="X225" s="42">
        <v>3331.4671539205433</v>
      </c>
      <c r="Y225" s="42">
        <v>3050.607153920543</v>
      </c>
    </row>
    <row r="226" spans="1:25" ht="15.75" customHeight="1">
      <c r="A226" s="41">
        <f t="shared" si="5"/>
        <v>43201</v>
      </c>
      <c r="B226" s="42">
        <v>2960.4671539205433</v>
      </c>
      <c r="C226" s="42">
        <v>2934.0271539205432</v>
      </c>
      <c r="D226" s="42">
        <v>2979.317153920543</v>
      </c>
      <c r="E226" s="42">
        <v>3000.4271539205433</v>
      </c>
      <c r="F226" s="42">
        <v>2986.747153920543</v>
      </c>
      <c r="G226" s="42">
        <v>3001.977153920543</v>
      </c>
      <c r="H226" s="42">
        <v>2940.337153920543</v>
      </c>
      <c r="I226" s="42">
        <v>3031.2571539205433</v>
      </c>
      <c r="J226" s="42">
        <v>2968.087153920543</v>
      </c>
      <c r="K226" s="42">
        <v>2975.917153920543</v>
      </c>
      <c r="L226" s="42">
        <v>2981.017153920543</v>
      </c>
      <c r="M226" s="42">
        <v>3007.447153920543</v>
      </c>
      <c r="N226" s="42">
        <v>2983.537153920543</v>
      </c>
      <c r="O226" s="42">
        <v>2999.627153920543</v>
      </c>
      <c r="P226" s="42">
        <v>3043.7371539205433</v>
      </c>
      <c r="Q226" s="42">
        <v>3035.617153920543</v>
      </c>
      <c r="R226" s="42">
        <v>3014.897153920543</v>
      </c>
      <c r="S226" s="42">
        <v>2998.1771539205433</v>
      </c>
      <c r="T226" s="42">
        <v>3110.617153920543</v>
      </c>
      <c r="U226" s="42">
        <v>3005.1371539205434</v>
      </c>
      <c r="V226" s="42">
        <v>3019.497153920543</v>
      </c>
      <c r="W226" s="42">
        <v>3166.117153920543</v>
      </c>
      <c r="X226" s="42">
        <v>3309.437153920543</v>
      </c>
      <c r="Y226" s="42">
        <v>3051.2371539205433</v>
      </c>
    </row>
    <row r="227" spans="1:25" ht="15.75" customHeight="1">
      <c r="A227" s="41">
        <f t="shared" si="5"/>
        <v>43202</v>
      </c>
      <c r="B227" s="42">
        <v>2991.617153920543</v>
      </c>
      <c r="C227" s="42">
        <v>2940.437153920543</v>
      </c>
      <c r="D227" s="42">
        <v>2983.347153920543</v>
      </c>
      <c r="E227" s="42">
        <v>3004.7571539205433</v>
      </c>
      <c r="F227" s="42">
        <v>2987.557153920543</v>
      </c>
      <c r="G227" s="42">
        <v>3008.187153920543</v>
      </c>
      <c r="H227" s="42">
        <v>3037.8871539205434</v>
      </c>
      <c r="I227" s="42">
        <v>3136.227153920543</v>
      </c>
      <c r="J227" s="42">
        <v>2971.797153920543</v>
      </c>
      <c r="K227" s="42">
        <v>2946.377153920543</v>
      </c>
      <c r="L227" s="42">
        <v>2943.977153920543</v>
      </c>
      <c r="M227" s="42">
        <v>2957.147153920543</v>
      </c>
      <c r="N227" s="42">
        <v>2972.407153920543</v>
      </c>
      <c r="O227" s="42">
        <v>2992.037153920543</v>
      </c>
      <c r="P227" s="42">
        <v>3083.2771539205432</v>
      </c>
      <c r="Q227" s="42">
        <v>3081.2571539205433</v>
      </c>
      <c r="R227" s="42">
        <v>3021.477153920543</v>
      </c>
      <c r="S227" s="42">
        <v>2982.7171539205433</v>
      </c>
      <c r="T227" s="42">
        <v>3119.867153920543</v>
      </c>
      <c r="U227" s="42">
        <v>3020.457153920543</v>
      </c>
      <c r="V227" s="42">
        <v>2976.147153920543</v>
      </c>
      <c r="W227" s="42">
        <v>3203.837153920543</v>
      </c>
      <c r="X227" s="42">
        <v>3180.627153920543</v>
      </c>
      <c r="Y227" s="42">
        <v>3061.727153920543</v>
      </c>
    </row>
    <row r="228" spans="1:25" ht="15.75" customHeight="1">
      <c r="A228" s="41">
        <f t="shared" si="5"/>
        <v>43203</v>
      </c>
      <c r="B228" s="42">
        <v>2983.867153920543</v>
      </c>
      <c r="C228" s="42">
        <v>2959.457153920543</v>
      </c>
      <c r="D228" s="42">
        <v>2998.017153920543</v>
      </c>
      <c r="E228" s="42">
        <v>3014.127153920543</v>
      </c>
      <c r="F228" s="42">
        <v>2997.747153920543</v>
      </c>
      <c r="G228" s="42">
        <v>3002.647153920543</v>
      </c>
      <c r="H228" s="42">
        <v>3069.937153920543</v>
      </c>
      <c r="I228" s="42">
        <v>3140.797153920543</v>
      </c>
      <c r="J228" s="42">
        <v>2972.097153920543</v>
      </c>
      <c r="K228" s="42">
        <v>2960.9871539205433</v>
      </c>
      <c r="L228" s="42">
        <v>2948.5071539205433</v>
      </c>
      <c r="M228" s="42">
        <v>2977.287153920543</v>
      </c>
      <c r="N228" s="42">
        <v>2965.597153920543</v>
      </c>
      <c r="O228" s="42">
        <v>2977.4271539205433</v>
      </c>
      <c r="P228" s="42">
        <v>3013.147153920543</v>
      </c>
      <c r="Q228" s="42">
        <v>3010.797153920543</v>
      </c>
      <c r="R228" s="42">
        <v>2977.0071539205433</v>
      </c>
      <c r="S228" s="42">
        <v>2924.917153920543</v>
      </c>
      <c r="T228" s="42">
        <v>3128.457153920543</v>
      </c>
      <c r="U228" s="42">
        <v>3101.997153920543</v>
      </c>
      <c r="V228" s="42">
        <v>3089.187153920543</v>
      </c>
      <c r="W228" s="42">
        <v>3017.497153920543</v>
      </c>
      <c r="X228" s="42">
        <v>3120.907153920543</v>
      </c>
      <c r="Y228" s="42">
        <v>3054.877153920543</v>
      </c>
    </row>
    <row r="229" spans="1:25" ht="15.75" customHeight="1">
      <c r="A229" s="41">
        <f t="shared" si="5"/>
        <v>43204</v>
      </c>
      <c r="B229" s="42">
        <v>2931.5071539205433</v>
      </c>
      <c r="C229" s="42">
        <v>2985.207153920543</v>
      </c>
      <c r="D229" s="42">
        <v>3031.9671539205433</v>
      </c>
      <c r="E229" s="42">
        <v>3058.477153920543</v>
      </c>
      <c r="F229" s="42">
        <v>3038.7571539205433</v>
      </c>
      <c r="G229" s="42">
        <v>3062.247153920543</v>
      </c>
      <c r="H229" s="42">
        <v>3007.907153920543</v>
      </c>
      <c r="I229" s="42">
        <v>2928.167153920543</v>
      </c>
      <c r="J229" s="42">
        <v>2974.797153920543</v>
      </c>
      <c r="K229" s="42">
        <v>2966.187153920543</v>
      </c>
      <c r="L229" s="42">
        <v>2960.9671539205433</v>
      </c>
      <c r="M229" s="42">
        <v>2937.057153920543</v>
      </c>
      <c r="N229" s="42">
        <v>2930.867153920543</v>
      </c>
      <c r="O229" s="42">
        <v>2924.367153920543</v>
      </c>
      <c r="P229" s="42">
        <v>2956.4671539205433</v>
      </c>
      <c r="Q229" s="42">
        <v>2968.207153920543</v>
      </c>
      <c r="R229" s="42">
        <v>2922.297153920543</v>
      </c>
      <c r="S229" s="42">
        <v>2946.7771539205432</v>
      </c>
      <c r="T229" s="42">
        <v>3035.857153920543</v>
      </c>
      <c r="U229" s="42">
        <v>2981.767153920543</v>
      </c>
      <c r="V229" s="42">
        <v>2983.727153920543</v>
      </c>
      <c r="W229" s="42">
        <v>3093.147153920543</v>
      </c>
      <c r="X229" s="42">
        <v>3220.337153920543</v>
      </c>
      <c r="Y229" s="42">
        <v>2981.627153920543</v>
      </c>
    </row>
    <row r="230" spans="1:25" ht="15.75" customHeight="1">
      <c r="A230" s="41">
        <f t="shared" si="5"/>
        <v>43205</v>
      </c>
      <c r="B230" s="42">
        <v>2922.797153920543</v>
      </c>
      <c r="C230" s="42">
        <v>2957.227153920543</v>
      </c>
      <c r="D230" s="42">
        <v>3007.227153920543</v>
      </c>
      <c r="E230" s="42">
        <v>3025.947153920543</v>
      </c>
      <c r="F230" s="42">
        <v>3001.577153920543</v>
      </c>
      <c r="G230" s="42">
        <v>3021.447153920543</v>
      </c>
      <c r="H230" s="42">
        <v>2990.197153920543</v>
      </c>
      <c r="I230" s="42">
        <v>2950.067153920543</v>
      </c>
      <c r="J230" s="42">
        <v>3051.397153920543</v>
      </c>
      <c r="K230" s="42">
        <v>3012.5271539205432</v>
      </c>
      <c r="L230" s="42">
        <v>2997.817153920543</v>
      </c>
      <c r="M230" s="42">
        <v>3021.897153920543</v>
      </c>
      <c r="N230" s="42">
        <v>2999.4271539205433</v>
      </c>
      <c r="O230" s="42">
        <v>3013.097153920543</v>
      </c>
      <c r="P230" s="42">
        <v>3066.497153920543</v>
      </c>
      <c r="Q230" s="42">
        <v>3075.317153920543</v>
      </c>
      <c r="R230" s="42">
        <v>3022.077153920543</v>
      </c>
      <c r="S230" s="42">
        <v>2983.347153920543</v>
      </c>
      <c r="T230" s="42">
        <v>2973.627153920543</v>
      </c>
      <c r="U230" s="42">
        <v>2976.097153920543</v>
      </c>
      <c r="V230" s="42">
        <v>3024.247153920543</v>
      </c>
      <c r="W230" s="42">
        <v>3044.1371539205434</v>
      </c>
      <c r="X230" s="42">
        <v>3172.937153920543</v>
      </c>
      <c r="Y230" s="42">
        <v>2974.767153920543</v>
      </c>
    </row>
    <row r="231" spans="1:25" ht="15.75" customHeight="1">
      <c r="A231" s="41">
        <f t="shared" si="5"/>
        <v>43206</v>
      </c>
      <c r="B231" s="42">
        <v>2921.7371539205433</v>
      </c>
      <c r="C231" s="42">
        <v>2967.357153920543</v>
      </c>
      <c r="D231" s="42">
        <v>3012.857153920543</v>
      </c>
      <c r="E231" s="42">
        <v>3030.897153920543</v>
      </c>
      <c r="F231" s="42">
        <v>3013.587153920543</v>
      </c>
      <c r="G231" s="42">
        <v>3034.197153920543</v>
      </c>
      <c r="H231" s="42">
        <v>3013.697153920543</v>
      </c>
      <c r="I231" s="42">
        <v>2961.537153920543</v>
      </c>
      <c r="J231" s="42">
        <v>3067.187153920543</v>
      </c>
      <c r="K231" s="42">
        <v>3029.4271539205433</v>
      </c>
      <c r="L231" s="42">
        <v>3010.7771539205432</v>
      </c>
      <c r="M231" s="42">
        <v>3037.647153920543</v>
      </c>
      <c r="N231" s="42">
        <v>3015.477153920543</v>
      </c>
      <c r="O231" s="42">
        <v>3024.2571539205433</v>
      </c>
      <c r="P231" s="42">
        <v>3076.107153920543</v>
      </c>
      <c r="Q231" s="42">
        <v>3087.917153920543</v>
      </c>
      <c r="R231" s="42">
        <v>3038.107153920543</v>
      </c>
      <c r="S231" s="42">
        <v>2995.557153920543</v>
      </c>
      <c r="T231" s="42">
        <v>3016.247153920543</v>
      </c>
      <c r="U231" s="42">
        <v>2982.5071539205433</v>
      </c>
      <c r="V231" s="42">
        <v>3013.667153920543</v>
      </c>
      <c r="W231" s="42">
        <v>3059.9271539205433</v>
      </c>
      <c r="X231" s="42">
        <v>3189.577153920543</v>
      </c>
      <c r="Y231" s="42">
        <v>2984.127153920543</v>
      </c>
    </row>
    <row r="232" spans="1:25" ht="15.75" customHeight="1">
      <c r="A232" s="41">
        <f t="shared" si="5"/>
        <v>43207</v>
      </c>
      <c r="B232" s="42">
        <v>2919.947153920543</v>
      </c>
      <c r="C232" s="42">
        <v>2976.037153920543</v>
      </c>
      <c r="D232" s="42">
        <v>3028.9271539205433</v>
      </c>
      <c r="E232" s="42">
        <v>3047.2771539205432</v>
      </c>
      <c r="F232" s="42">
        <v>3026.6371539205434</v>
      </c>
      <c r="G232" s="42">
        <v>3049.567153920543</v>
      </c>
      <c r="H232" s="42">
        <v>2932.2371539205433</v>
      </c>
      <c r="I232" s="42">
        <v>2984.767153920543</v>
      </c>
      <c r="J232" s="42">
        <v>3035.127153920543</v>
      </c>
      <c r="K232" s="42">
        <v>3020.557153920543</v>
      </c>
      <c r="L232" s="42">
        <v>3031.957153920543</v>
      </c>
      <c r="M232" s="42">
        <v>3065.167153920543</v>
      </c>
      <c r="N232" s="42">
        <v>3044.117153920543</v>
      </c>
      <c r="O232" s="42">
        <v>3058.317153920543</v>
      </c>
      <c r="P232" s="42">
        <v>3109.597153920543</v>
      </c>
      <c r="Q232" s="42">
        <v>3121.5271539205432</v>
      </c>
      <c r="R232" s="42">
        <v>3074.687153920543</v>
      </c>
      <c r="S232" s="42">
        <v>3030.557153920543</v>
      </c>
      <c r="T232" s="42">
        <v>3010.357153920543</v>
      </c>
      <c r="U232" s="42">
        <v>2992.157153920543</v>
      </c>
      <c r="V232" s="42">
        <v>2998.0071539205433</v>
      </c>
      <c r="W232" s="42">
        <v>3125.977153920543</v>
      </c>
      <c r="X232" s="42">
        <v>3260.747153920543</v>
      </c>
      <c r="Y232" s="42">
        <v>2970.697153920543</v>
      </c>
    </row>
    <row r="233" spans="1:25" ht="15.75" customHeight="1">
      <c r="A233" s="41">
        <f t="shared" si="5"/>
        <v>43208</v>
      </c>
      <c r="B233" s="42">
        <v>2948.457153920543</v>
      </c>
      <c r="C233" s="42">
        <v>2976.407153920543</v>
      </c>
      <c r="D233" s="42">
        <v>3028.6771539205433</v>
      </c>
      <c r="E233" s="42">
        <v>3047.317153920543</v>
      </c>
      <c r="F233" s="42">
        <v>3026.447153920543</v>
      </c>
      <c r="G233" s="42">
        <v>3049.337153920543</v>
      </c>
      <c r="H233" s="42">
        <v>2941.5071539205433</v>
      </c>
      <c r="I233" s="42">
        <v>3020.617153920543</v>
      </c>
      <c r="J233" s="42">
        <v>3039.0271539205432</v>
      </c>
      <c r="K233" s="42">
        <v>3023.627153920543</v>
      </c>
      <c r="L233" s="42">
        <v>3036.647153920543</v>
      </c>
      <c r="M233" s="42">
        <v>3068.477153920543</v>
      </c>
      <c r="N233" s="42">
        <v>3049.587153920543</v>
      </c>
      <c r="O233" s="42">
        <v>3062.4671539205433</v>
      </c>
      <c r="P233" s="42">
        <v>3113.347153920543</v>
      </c>
      <c r="Q233" s="42">
        <v>3124.8871539205434</v>
      </c>
      <c r="R233" s="42">
        <v>3076.117153920543</v>
      </c>
      <c r="S233" s="42">
        <v>3030.817153920543</v>
      </c>
      <c r="T233" s="42">
        <v>3028.6371539205434</v>
      </c>
      <c r="U233" s="42">
        <v>2989.577153920543</v>
      </c>
      <c r="V233" s="42">
        <v>2995.767153920543</v>
      </c>
      <c r="W233" s="42">
        <v>3122.207153920543</v>
      </c>
      <c r="X233" s="42">
        <v>3271.517153920543</v>
      </c>
      <c r="Y233" s="42">
        <v>3029.817153920543</v>
      </c>
    </row>
    <row r="234" spans="1:25" ht="15.75" customHeight="1">
      <c r="A234" s="41">
        <f t="shared" si="5"/>
        <v>43209</v>
      </c>
      <c r="B234" s="42">
        <v>2942.247153920543</v>
      </c>
      <c r="C234" s="42">
        <v>2995.847153920543</v>
      </c>
      <c r="D234" s="42">
        <v>3044.597153920543</v>
      </c>
      <c r="E234" s="42">
        <v>3064.567153920543</v>
      </c>
      <c r="F234" s="42">
        <v>3042.287153920543</v>
      </c>
      <c r="G234" s="42">
        <v>3066.207153920543</v>
      </c>
      <c r="H234" s="42">
        <v>2941.167153920543</v>
      </c>
      <c r="I234" s="42">
        <v>3035.227153920543</v>
      </c>
      <c r="J234" s="42">
        <v>3051.037153920543</v>
      </c>
      <c r="K234" s="42">
        <v>3020.8871539205434</v>
      </c>
      <c r="L234" s="42">
        <v>3020.117153920543</v>
      </c>
      <c r="M234" s="42">
        <v>3051.607153920543</v>
      </c>
      <c r="N234" s="42">
        <v>3049.7571539205433</v>
      </c>
      <c r="O234" s="42">
        <v>3063.647153920543</v>
      </c>
      <c r="P234" s="42">
        <v>3121.157153920543</v>
      </c>
      <c r="Q234" s="42">
        <v>3138.2571539205433</v>
      </c>
      <c r="R234" s="42">
        <v>3056.7171539205433</v>
      </c>
      <c r="S234" s="42">
        <v>2959.977153920543</v>
      </c>
      <c r="T234" s="42">
        <v>3055.847153920543</v>
      </c>
      <c r="U234" s="42">
        <v>3003.327153920543</v>
      </c>
      <c r="V234" s="42">
        <v>3008.4871539205433</v>
      </c>
      <c r="W234" s="42">
        <v>3171.747153920543</v>
      </c>
      <c r="X234" s="42">
        <v>3364.897153920543</v>
      </c>
      <c r="Y234" s="42">
        <v>3001.567153920543</v>
      </c>
    </row>
    <row r="235" spans="1:25" ht="15.75" customHeight="1">
      <c r="A235" s="41">
        <f t="shared" si="5"/>
        <v>43210</v>
      </c>
      <c r="B235" s="42">
        <v>2936.567153920543</v>
      </c>
      <c r="C235" s="42">
        <v>2991.727153920543</v>
      </c>
      <c r="D235" s="42">
        <v>3046.607153920543</v>
      </c>
      <c r="E235" s="42">
        <v>3066.337153920543</v>
      </c>
      <c r="F235" s="42">
        <v>3040.6371539205434</v>
      </c>
      <c r="G235" s="42">
        <v>3072.417153920543</v>
      </c>
      <c r="H235" s="42">
        <v>2944.857153920543</v>
      </c>
      <c r="I235" s="42">
        <v>3085.6371539205434</v>
      </c>
      <c r="J235" s="42">
        <v>2949.5071539205433</v>
      </c>
      <c r="K235" s="42">
        <v>2953.457153920543</v>
      </c>
      <c r="L235" s="42">
        <v>2953.037153920543</v>
      </c>
      <c r="M235" s="42">
        <v>2967.547153920543</v>
      </c>
      <c r="N235" s="42">
        <v>3021.817153920543</v>
      </c>
      <c r="O235" s="42">
        <v>2945.057153920543</v>
      </c>
      <c r="P235" s="42">
        <v>2976.307153920543</v>
      </c>
      <c r="Q235" s="42">
        <v>3065.907153920543</v>
      </c>
      <c r="R235" s="42">
        <v>2968.347153920543</v>
      </c>
      <c r="S235" s="42">
        <v>2976.787153920543</v>
      </c>
      <c r="T235" s="42">
        <v>3081.7171539205433</v>
      </c>
      <c r="U235" s="42">
        <v>2975.097153920543</v>
      </c>
      <c r="V235" s="42">
        <v>2963.167153920543</v>
      </c>
      <c r="W235" s="42">
        <v>3117.2171539205433</v>
      </c>
      <c r="X235" s="42">
        <v>3298.317153920543</v>
      </c>
      <c r="Y235" s="42">
        <v>3022.877153920543</v>
      </c>
    </row>
    <row r="236" spans="1:25" ht="15.75" customHeight="1">
      <c r="A236" s="41">
        <f t="shared" si="5"/>
        <v>43211</v>
      </c>
      <c r="B236" s="42">
        <v>2946.7171539205433</v>
      </c>
      <c r="C236" s="42">
        <v>2995.867153920543</v>
      </c>
      <c r="D236" s="42">
        <v>3050.447153920543</v>
      </c>
      <c r="E236" s="42">
        <v>3070.267153920543</v>
      </c>
      <c r="F236" s="42">
        <v>3043.147153920543</v>
      </c>
      <c r="G236" s="42">
        <v>3072.5071539205433</v>
      </c>
      <c r="H236" s="42">
        <v>2943.1371539205434</v>
      </c>
      <c r="I236" s="42">
        <v>3068.867153920543</v>
      </c>
      <c r="J236" s="42">
        <v>2949.0271539205432</v>
      </c>
      <c r="K236" s="42">
        <v>2949.317153920543</v>
      </c>
      <c r="L236" s="42">
        <v>2949.797153920543</v>
      </c>
      <c r="M236" s="42">
        <v>2969.417153920543</v>
      </c>
      <c r="N236" s="42">
        <v>3025.2571539205433</v>
      </c>
      <c r="O236" s="42">
        <v>2939.897153920543</v>
      </c>
      <c r="P236" s="42">
        <v>2968.8871539205434</v>
      </c>
      <c r="Q236" s="42">
        <v>3057.4871539205433</v>
      </c>
      <c r="R236" s="42">
        <v>2959.047153920543</v>
      </c>
      <c r="S236" s="42">
        <v>2970.047153920543</v>
      </c>
      <c r="T236" s="42">
        <v>3074.587153920543</v>
      </c>
      <c r="U236" s="42">
        <v>2978.4871539205433</v>
      </c>
      <c r="V236" s="42">
        <v>2966.317153920543</v>
      </c>
      <c r="W236" s="42">
        <v>3120.597153920543</v>
      </c>
      <c r="X236" s="42">
        <v>3296.107153920543</v>
      </c>
      <c r="Y236" s="42">
        <v>2992.7371539205433</v>
      </c>
    </row>
    <row r="237" spans="1:25" ht="15.75" customHeight="1">
      <c r="A237" s="41">
        <f t="shared" si="5"/>
        <v>43212</v>
      </c>
      <c r="B237" s="42">
        <v>2928.147153920543</v>
      </c>
      <c r="C237" s="42">
        <v>2979.4671539205433</v>
      </c>
      <c r="D237" s="42">
        <v>3020.097153920543</v>
      </c>
      <c r="E237" s="42">
        <v>3034.2571539205433</v>
      </c>
      <c r="F237" s="42">
        <v>3012.837153920543</v>
      </c>
      <c r="G237" s="42">
        <v>3035.077153920543</v>
      </c>
      <c r="H237" s="42">
        <v>2939.7771539205432</v>
      </c>
      <c r="I237" s="42">
        <v>2973.847153920543</v>
      </c>
      <c r="J237" s="42">
        <v>3018.407153920543</v>
      </c>
      <c r="K237" s="42">
        <v>2998.417153920543</v>
      </c>
      <c r="L237" s="42">
        <v>2990.307153920543</v>
      </c>
      <c r="M237" s="42">
        <v>3003.167153920543</v>
      </c>
      <c r="N237" s="42">
        <v>3003.367153920543</v>
      </c>
      <c r="O237" s="42">
        <v>3023.497153920543</v>
      </c>
      <c r="P237" s="42">
        <v>3065.407153920543</v>
      </c>
      <c r="Q237" s="42">
        <v>3060.627153920543</v>
      </c>
      <c r="R237" s="42">
        <v>3039.797153920543</v>
      </c>
      <c r="S237" s="42">
        <v>3010.127153920543</v>
      </c>
      <c r="T237" s="42">
        <v>3034.727153920543</v>
      </c>
      <c r="U237" s="42">
        <v>2964.197153920543</v>
      </c>
      <c r="V237" s="42">
        <v>2962.327153920543</v>
      </c>
      <c r="W237" s="42">
        <v>3086.627153920543</v>
      </c>
      <c r="X237" s="42">
        <v>3237.1771539205433</v>
      </c>
      <c r="Y237" s="42">
        <v>3003.147153920543</v>
      </c>
    </row>
    <row r="238" spans="1:25" ht="15.75" customHeight="1">
      <c r="A238" s="41">
        <f t="shared" si="5"/>
        <v>43213</v>
      </c>
      <c r="B238" s="42">
        <v>2923.957153920543</v>
      </c>
      <c r="C238" s="42">
        <v>2978.087153920543</v>
      </c>
      <c r="D238" s="42">
        <v>3019.4671539205433</v>
      </c>
      <c r="E238" s="42">
        <v>3033.937153920543</v>
      </c>
      <c r="F238" s="42">
        <v>3013.057153920543</v>
      </c>
      <c r="G238" s="42">
        <v>3033.7371539205433</v>
      </c>
      <c r="H238" s="42">
        <v>2945.937153920543</v>
      </c>
      <c r="I238" s="42">
        <v>3026.017153920543</v>
      </c>
      <c r="J238" s="42">
        <v>3032.587153920543</v>
      </c>
      <c r="K238" s="42">
        <v>3002.7371539205433</v>
      </c>
      <c r="L238" s="42">
        <v>2995.567153920543</v>
      </c>
      <c r="M238" s="42">
        <v>3011.707153920543</v>
      </c>
      <c r="N238" s="42">
        <v>3010.367153920543</v>
      </c>
      <c r="O238" s="42">
        <v>3030.9671539205433</v>
      </c>
      <c r="P238" s="42">
        <v>3074.017153920543</v>
      </c>
      <c r="Q238" s="42">
        <v>3068.077153920543</v>
      </c>
      <c r="R238" s="42">
        <v>3047.977153920543</v>
      </c>
      <c r="S238" s="42">
        <v>3016.787153920543</v>
      </c>
      <c r="T238" s="42">
        <v>3053.577153920543</v>
      </c>
      <c r="U238" s="42">
        <v>2971.557153920543</v>
      </c>
      <c r="V238" s="42">
        <v>2966.2371539205433</v>
      </c>
      <c r="W238" s="42">
        <v>3095.5071539205433</v>
      </c>
      <c r="X238" s="42">
        <v>3239.5071539205433</v>
      </c>
      <c r="Y238" s="42">
        <v>2979.127153920543</v>
      </c>
    </row>
    <row r="239" spans="1:25" ht="15.75" customHeight="1">
      <c r="A239" s="41">
        <f t="shared" si="5"/>
        <v>43214</v>
      </c>
      <c r="B239" s="42">
        <v>2940.317153920543</v>
      </c>
      <c r="C239" s="42">
        <v>2995.617153920543</v>
      </c>
      <c r="D239" s="42">
        <v>3050.697153920543</v>
      </c>
      <c r="E239" s="42">
        <v>3070.647153920543</v>
      </c>
      <c r="F239" s="42">
        <v>3047.2171539205433</v>
      </c>
      <c r="G239" s="42">
        <v>3081.407153920543</v>
      </c>
      <c r="H239" s="42">
        <v>2976.2171539205433</v>
      </c>
      <c r="I239" s="42">
        <v>3186.167153920543</v>
      </c>
      <c r="J239" s="42">
        <v>2955.6771539205433</v>
      </c>
      <c r="K239" s="42">
        <v>2957.937153920543</v>
      </c>
      <c r="L239" s="42">
        <v>2955.607153920543</v>
      </c>
      <c r="M239" s="42">
        <v>2975.097153920543</v>
      </c>
      <c r="N239" s="42">
        <v>3040.897153920543</v>
      </c>
      <c r="O239" s="42">
        <v>2948.767153920543</v>
      </c>
      <c r="P239" s="42">
        <v>2979.867153920543</v>
      </c>
      <c r="Q239" s="42">
        <v>3070.147153920543</v>
      </c>
      <c r="R239" s="42">
        <v>2971.787153920543</v>
      </c>
      <c r="S239" s="42">
        <v>2994.1371539205434</v>
      </c>
      <c r="T239" s="42">
        <v>3135.347153920543</v>
      </c>
      <c r="U239" s="42">
        <v>2985.9671539205433</v>
      </c>
      <c r="V239" s="42">
        <v>2986.307153920543</v>
      </c>
      <c r="W239" s="42">
        <v>3145.1771539205433</v>
      </c>
      <c r="X239" s="42">
        <v>3354.377153920543</v>
      </c>
      <c r="Y239" s="42">
        <v>3051.357153920543</v>
      </c>
    </row>
    <row r="240" spans="1:25" ht="15.75" customHeight="1">
      <c r="A240" s="41">
        <f t="shared" si="5"/>
        <v>43215</v>
      </c>
      <c r="B240" s="42">
        <v>2944.2571539205433</v>
      </c>
      <c r="C240" s="42">
        <v>2987.2571539205433</v>
      </c>
      <c r="D240" s="42">
        <v>3030.267153920543</v>
      </c>
      <c r="E240" s="42">
        <v>3035.197153920543</v>
      </c>
      <c r="F240" s="42">
        <v>3023.977153920543</v>
      </c>
      <c r="G240" s="42">
        <v>3068.647153920543</v>
      </c>
      <c r="H240" s="42">
        <v>3003.947153920543</v>
      </c>
      <c r="I240" s="42">
        <v>3084.1771539205433</v>
      </c>
      <c r="J240" s="42">
        <v>3045.247153920543</v>
      </c>
      <c r="K240" s="42">
        <v>3027.1371539205434</v>
      </c>
      <c r="L240" s="42">
        <v>3019.267153920543</v>
      </c>
      <c r="M240" s="42">
        <v>3051.7771539205432</v>
      </c>
      <c r="N240" s="42">
        <v>3029.547153920543</v>
      </c>
      <c r="O240" s="42">
        <v>3030.557153920543</v>
      </c>
      <c r="P240" s="42">
        <v>3062.067153920543</v>
      </c>
      <c r="Q240" s="42">
        <v>3104.057153920543</v>
      </c>
      <c r="R240" s="42">
        <v>2972.807153920543</v>
      </c>
      <c r="S240" s="42">
        <v>2965.917153920543</v>
      </c>
      <c r="T240" s="42">
        <v>3064.087153920543</v>
      </c>
      <c r="U240" s="42">
        <v>3049.617153920543</v>
      </c>
      <c r="V240" s="42">
        <v>2986.087153920543</v>
      </c>
      <c r="W240" s="42">
        <v>3101.947153920543</v>
      </c>
      <c r="X240" s="42">
        <v>3227.4271539205433</v>
      </c>
      <c r="Y240" s="42">
        <v>3085.567153920543</v>
      </c>
    </row>
    <row r="241" spans="1:25" ht="15.75" customHeight="1">
      <c r="A241" s="41">
        <f t="shared" si="5"/>
        <v>43216</v>
      </c>
      <c r="B241" s="42">
        <v>2959.2771539205432</v>
      </c>
      <c r="C241" s="42">
        <v>3013.2771539205432</v>
      </c>
      <c r="D241" s="42">
        <v>3058.707153920543</v>
      </c>
      <c r="E241" s="42">
        <v>3061.347153920543</v>
      </c>
      <c r="F241" s="42">
        <v>3052.157153920543</v>
      </c>
      <c r="G241" s="42">
        <v>3101.627153920543</v>
      </c>
      <c r="H241" s="42">
        <v>2954.8871539205434</v>
      </c>
      <c r="I241" s="42">
        <v>3062.807153920543</v>
      </c>
      <c r="J241" s="42">
        <v>3065.397153920543</v>
      </c>
      <c r="K241" s="42">
        <v>3046.307153920543</v>
      </c>
      <c r="L241" s="42">
        <v>3037.817153920543</v>
      </c>
      <c r="M241" s="42">
        <v>3071.947153920543</v>
      </c>
      <c r="N241" s="42">
        <v>3047.997153920543</v>
      </c>
      <c r="O241" s="42">
        <v>3051.167153920543</v>
      </c>
      <c r="P241" s="42">
        <v>3083.147153920543</v>
      </c>
      <c r="Q241" s="42">
        <v>3097.327153920543</v>
      </c>
      <c r="R241" s="42">
        <v>2985.617153920543</v>
      </c>
      <c r="S241" s="42">
        <v>2951.107153920543</v>
      </c>
      <c r="T241" s="42">
        <v>3000.767153920543</v>
      </c>
      <c r="U241" s="42">
        <v>3070.3871539205434</v>
      </c>
      <c r="V241" s="42">
        <v>2998.847153920543</v>
      </c>
      <c r="W241" s="42">
        <v>3119.4871539205433</v>
      </c>
      <c r="X241" s="42">
        <v>3285.057153920543</v>
      </c>
      <c r="Y241" s="42">
        <v>3065.117153920543</v>
      </c>
    </row>
    <row r="242" spans="1:25" ht="15.75" customHeight="1">
      <c r="A242" s="41">
        <f t="shared" si="5"/>
        <v>43217</v>
      </c>
      <c r="B242" s="42">
        <v>2970.517153920543</v>
      </c>
      <c r="C242" s="42">
        <v>3032.747153920543</v>
      </c>
      <c r="D242" s="42">
        <v>3058.457153920543</v>
      </c>
      <c r="E242" s="42">
        <v>3066.447153920543</v>
      </c>
      <c r="F242" s="42">
        <v>3065.547153920543</v>
      </c>
      <c r="G242" s="42">
        <v>3093.657153920543</v>
      </c>
      <c r="H242" s="42">
        <v>2980.597153920543</v>
      </c>
      <c r="I242" s="42">
        <v>3164.587153920543</v>
      </c>
      <c r="J242" s="42">
        <v>2954.937153920543</v>
      </c>
      <c r="K242" s="42">
        <v>2951.357153920543</v>
      </c>
      <c r="L242" s="42">
        <v>2972.347153920543</v>
      </c>
      <c r="M242" s="42">
        <v>3015.7571539205433</v>
      </c>
      <c r="N242" s="42">
        <v>2991.697153920543</v>
      </c>
      <c r="O242" s="42">
        <v>3032.547153920543</v>
      </c>
      <c r="P242" s="42">
        <v>3109.857153920543</v>
      </c>
      <c r="Q242" s="42">
        <v>3122.047153920543</v>
      </c>
      <c r="R242" s="42">
        <v>3090.057153920543</v>
      </c>
      <c r="S242" s="42">
        <v>3020.157153920543</v>
      </c>
      <c r="T242" s="42">
        <v>2946.197153920543</v>
      </c>
      <c r="U242" s="42">
        <v>3104.8871539205434</v>
      </c>
      <c r="V242" s="42">
        <v>3044.917153920543</v>
      </c>
      <c r="W242" s="42">
        <v>3181.697153920543</v>
      </c>
      <c r="X242" s="42">
        <v>3346.077153920543</v>
      </c>
      <c r="Y242" s="42">
        <v>2983.447153920543</v>
      </c>
    </row>
    <row r="243" spans="1:25" ht="15.75" customHeight="1">
      <c r="A243" s="41">
        <f t="shared" si="5"/>
        <v>43218</v>
      </c>
      <c r="B243" s="42">
        <v>2951.2171539205433</v>
      </c>
      <c r="C243" s="42">
        <v>3030.077153920543</v>
      </c>
      <c r="D243" s="42">
        <v>3044.537153920543</v>
      </c>
      <c r="E243" s="42">
        <v>3053.537153920543</v>
      </c>
      <c r="F243" s="42">
        <v>3061.9871539205433</v>
      </c>
      <c r="G243" s="42">
        <v>3088.9871539205433</v>
      </c>
      <c r="H243" s="42">
        <v>2981.4671539205433</v>
      </c>
      <c r="I243" s="42">
        <v>3027.1771539205433</v>
      </c>
      <c r="J243" s="42">
        <v>3048.7771539205432</v>
      </c>
      <c r="K243" s="42">
        <v>3025.7771539205432</v>
      </c>
      <c r="L243" s="42">
        <v>3052.087153920543</v>
      </c>
      <c r="M243" s="42">
        <v>3123.8871539205434</v>
      </c>
      <c r="N243" s="42">
        <v>3122.297153920543</v>
      </c>
      <c r="O243" s="42">
        <v>3132.957153920543</v>
      </c>
      <c r="P243" s="42">
        <v>3189.847153920543</v>
      </c>
      <c r="Q243" s="42">
        <v>3189.517153920543</v>
      </c>
      <c r="R243" s="42">
        <v>3175.197153920543</v>
      </c>
      <c r="S243" s="42">
        <v>3122.0271539205432</v>
      </c>
      <c r="T243" s="42">
        <v>2958.7771539205432</v>
      </c>
      <c r="U243" s="42">
        <v>3045.407153920543</v>
      </c>
      <c r="V243" s="42">
        <v>2973.157153920543</v>
      </c>
      <c r="W243" s="42">
        <v>3075.087153920543</v>
      </c>
      <c r="X243" s="42">
        <v>3218.897153920543</v>
      </c>
      <c r="Y243" s="42">
        <v>3082.417153920543</v>
      </c>
    </row>
    <row r="244" spans="1:25" ht="15.75" customHeight="1">
      <c r="A244" s="41">
        <f t="shared" si="5"/>
        <v>43219</v>
      </c>
      <c r="B244" s="42">
        <v>2940.267153920543</v>
      </c>
      <c r="C244" s="42">
        <v>3015.597153920543</v>
      </c>
      <c r="D244" s="42">
        <v>3032.517153920543</v>
      </c>
      <c r="E244" s="42">
        <v>3032.317153920543</v>
      </c>
      <c r="F244" s="42">
        <v>3045.917153920543</v>
      </c>
      <c r="G244" s="42">
        <v>3076.697153920543</v>
      </c>
      <c r="H244" s="42">
        <v>3036.337153920543</v>
      </c>
      <c r="I244" s="42">
        <v>2965.2371539205433</v>
      </c>
      <c r="J244" s="42">
        <v>3076.957153920543</v>
      </c>
      <c r="K244" s="42">
        <v>3052.597153920543</v>
      </c>
      <c r="L244" s="42">
        <v>3077.457153920543</v>
      </c>
      <c r="M244" s="42">
        <v>3083.727153920543</v>
      </c>
      <c r="N244" s="42">
        <v>3094.397153920543</v>
      </c>
      <c r="O244" s="42">
        <v>3112.7771539205432</v>
      </c>
      <c r="P244" s="42">
        <v>3139.4871539205433</v>
      </c>
      <c r="Q244" s="42">
        <v>3131.577153920543</v>
      </c>
      <c r="R244" s="42">
        <v>3097.377153920543</v>
      </c>
      <c r="S244" s="42">
        <v>3062.517153920543</v>
      </c>
      <c r="T244" s="42">
        <v>2955.937153920543</v>
      </c>
      <c r="U244" s="42">
        <v>3097.017153920543</v>
      </c>
      <c r="V244" s="42">
        <v>3027.367153920543</v>
      </c>
      <c r="W244" s="42">
        <v>3169.847153920543</v>
      </c>
      <c r="X244" s="42">
        <v>3347.7571539205433</v>
      </c>
      <c r="Y244" s="42">
        <v>3038.4271539205433</v>
      </c>
    </row>
    <row r="245" spans="1:25" ht="15.75" customHeight="1">
      <c r="A245" s="41">
        <f t="shared" si="5"/>
        <v>43220</v>
      </c>
      <c r="B245" s="42">
        <v>2949.1771539205433</v>
      </c>
      <c r="C245" s="42">
        <v>3038.5271539205432</v>
      </c>
      <c r="D245" s="42">
        <v>3059.907153920543</v>
      </c>
      <c r="E245" s="42">
        <v>3050.917153920543</v>
      </c>
      <c r="F245" s="42">
        <v>3058.357153920543</v>
      </c>
      <c r="G245" s="42">
        <v>3095.857153920543</v>
      </c>
      <c r="H245" s="42">
        <v>3092.877153920543</v>
      </c>
      <c r="I245" s="42">
        <v>2987.377153920543</v>
      </c>
      <c r="J245" s="42">
        <v>3077.1771539205433</v>
      </c>
      <c r="K245" s="42">
        <v>3038.317153920543</v>
      </c>
      <c r="L245" s="42">
        <v>3027.697153920543</v>
      </c>
      <c r="M245" s="42">
        <v>3026.377153920543</v>
      </c>
      <c r="N245" s="42">
        <v>3030.917153920543</v>
      </c>
      <c r="O245" s="42">
        <v>3062.1771539205433</v>
      </c>
      <c r="P245" s="42">
        <v>3108.8871539205434</v>
      </c>
      <c r="Q245" s="42">
        <v>3143.877153920543</v>
      </c>
      <c r="R245" s="42">
        <v>3109.337153920543</v>
      </c>
      <c r="S245" s="42">
        <v>3090.5071539205433</v>
      </c>
      <c r="T245" s="42">
        <v>2980.3871539205434</v>
      </c>
      <c r="U245" s="42">
        <v>3111.0071539205433</v>
      </c>
      <c r="V245" s="42">
        <v>3046.597153920543</v>
      </c>
      <c r="W245" s="42">
        <v>3214.447153920543</v>
      </c>
      <c r="X245" s="42">
        <v>3396.687153920543</v>
      </c>
      <c r="Y245" s="42">
        <v>3009.207153920543</v>
      </c>
    </row>
    <row r="246" spans="1:25" ht="15.75" customHeight="1">
      <c r="A246" s="41">
        <f t="shared" si="5"/>
        <v>43221</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43191</v>
      </c>
      <c r="B253" s="42">
        <v>3339.687153920543</v>
      </c>
      <c r="C253" s="42">
        <v>3262.5171539205435</v>
      </c>
      <c r="D253" s="42">
        <v>3236.0071539205433</v>
      </c>
      <c r="E253" s="42">
        <v>3253.7171539205433</v>
      </c>
      <c r="F253" s="42">
        <v>3246.787153920543</v>
      </c>
      <c r="G253" s="42">
        <v>3240.0071539205433</v>
      </c>
      <c r="H253" s="42">
        <v>3365.297153920543</v>
      </c>
      <c r="I253" s="42">
        <v>3398.317153920543</v>
      </c>
      <c r="J253" s="42">
        <v>3280.287153920543</v>
      </c>
      <c r="K253" s="42">
        <v>3339.837153920543</v>
      </c>
      <c r="L253" s="42">
        <v>3350.5571539205434</v>
      </c>
      <c r="M253" s="42">
        <v>3343.077153920543</v>
      </c>
      <c r="N253" s="42">
        <v>3311.4271539205433</v>
      </c>
      <c r="O253" s="42">
        <v>3298.227153920543</v>
      </c>
      <c r="P253" s="42">
        <v>3270.6171539205434</v>
      </c>
      <c r="Q253" s="42">
        <v>3270.327153920543</v>
      </c>
      <c r="R253" s="42">
        <v>3351.7571539205433</v>
      </c>
      <c r="S253" s="42">
        <v>3414.037153920543</v>
      </c>
      <c r="T253" s="42">
        <v>3567.977153920543</v>
      </c>
      <c r="U253" s="42">
        <v>3409.5171539205435</v>
      </c>
      <c r="V253" s="42">
        <v>3376.687153920543</v>
      </c>
      <c r="W253" s="42">
        <v>3321.817153920543</v>
      </c>
      <c r="X253" s="42">
        <v>3401.067153920543</v>
      </c>
      <c r="Y253" s="42">
        <v>3392.9871539205433</v>
      </c>
    </row>
    <row r="254" spans="1:25" ht="15.75" customHeight="1">
      <c r="A254" s="41">
        <f>A253+1</f>
        <v>43192</v>
      </c>
      <c r="B254" s="42">
        <v>3282.727153920543</v>
      </c>
      <c r="C254" s="42">
        <v>3229.957153920543</v>
      </c>
      <c r="D254" s="42">
        <v>3267.5071539205433</v>
      </c>
      <c r="E254" s="42">
        <v>3288.5071539205433</v>
      </c>
      <c r="F254" s="42">
        <v>3273.9871539205433</v>
      </c>
      <c r="G254" s="42">
        <v>3271.917153920543</v>
      </c>
      <c r="H254" s="42">
        <v>3254.937153920543</v>
      </c>
      <c r="I254" s="42">
        <v>3345.647153920543</v>
      </c>
      <c r="J254" s="42">
        <v>3255.327153920543</v>
      </c>
      <c r="K254" s="42">
        <v>3324.327153920543</v>
      </c>
      <c r="L254" s="42">
        <v>3317.9871539205433</v>
      </c>
      <c r="M254" s="42">
        <v>3258.897153920543</v>
      </c>
      <c r="N254" s="42">
        <v>3306.497153920543</v>
      </c>
      <c r="O254" s="42">
        <v>3307.047153920543</v>
      </c>
      <c r="P254" s="42">
        <v>3251.397153920543</v>
      </c>
      <c r="Q254" s="42">
        <v>3255.4271539205433</v>
      </c>
      <c r="R254" s="42">
        <v>3389.107153920543</v>
      </c>
      <c r="S254" s="42">
        <v>3415.2771539205432</v>
      </c>
      <c r="T254" s="42">
        <v>3590.0571539205434</v>
      </c>
      <c r="U254" s="42">
        <v>3492.067153920543</v>
      </c>
      <c r="V254" s="42">
        <v>3437.687153920543</v>
      </c>
      <c r="W254" s="42">
        <v>3275.377153920543</v>
      </c>
      <c r="X254" s="42">
        <v>3375.607153920543</v>
      </c>
      <c r="Y254" s="42">
        <v>3426.1971539205433</v>
      </c>
    </row>
    <row r="255" spans="1:25" ht="15.75" customHeight="1">
      <c r="A255" s="41">
        <f aca="true" t="shared" si="6" ref="A255:A283">A254+1</f>
        <v>43193</v>
      </c>
      <c r="B255" s="42">
        <v>3371.497153920543</v>
      </c>
      <c r="C255" s="42">
        <v>3236.227153920543</v>
      </c>
      <c r="D255" s="42">
        <v>3272.147153920543</v>
      </c>
      <c r="E255" s="42">
        <v>3292.827153920543</v>
      </c>
      <c r="F255" s="42">
        <v>3278.747153920543</v>
      </c>
      <c r="G255" s="42">
        <v>3276.817153920543</v>
      </c>
      <c r="H255" s="42">
        <v>3264.7371539205433</v>
      </c>
      <c r="I255" s="42">
        <v>3286.2671539205435</v>
      </c>
      <c r="J255" s="42">
        <v>3265.437153920543</v>
      </c>
      <c r="K255" s="42">
        <v>3331.8071539205434</v>
      </c>
      <c r="L255" s="42">
        <v>3325.167153920543</v>
      </c>
      <c r="M255" s="42">
        <v>3262.087153920543</v>
      </c>
      <c r="N255" s="42">
        <v>3337.397153920543</v>
      </c>
      <c r="O255" s="42">
        <v>3339.337153920543</v>
      </c>
      <c r="P255" s="42">
        <v>3260.7771539205432</v>
      </c>
      <c r="Q255" s="42">
        <v>3266.577153920543</v>
      </c>
      <c r="R255" s="42">
        <v>3454.8071539205434</v>
      </c>
      <c r="S255" s="42">
        <v>3552.977153920543</v>
      </c>
      <c r="T255" s="42">
        <v>3729.577153920543</v>
      </c>
      <c r="U255" s="42">
        <v>3512.1171539205434</v>
      </c>
      <c r="V255" s="42">
        <v>3486.2771539205432</v>
      </c>
      <c r="W255" s="42">
        <v>3295.3471539205434</v>
      </c>
      <c r="X255" s="42">
        <v>3397.2671539205435</v>
      </c>
      <c r="Y255" s="42">
        <v>3523.037153920543</v>
      </c>
    </row>
    <row r="256" spans="1:25" ht="15.75" customHeight="1">
      <c r="A256" s="41">
        <f t="shared" si="6"/>
        <v>43194</v>
      </c>
      <c r="B256" s="42">
        <v>3364.0171539205435</v>
      </c>
      <c r="C256" s="42">
        <v>3244.4671539205433</v>
      </c>
      <c r="D256" s="42">
        <v>3260.897153920543</v>
      </c>
      <c r="E256" s="42">
        <v>3283.627153920543</v>
      </c>
      <c r="F256" s="42">
        <v>3272.6171539205434</v>
      </c>
      <c r="G256" s="42">
        <v>3262.2171539205433</v>
      </c>
      <c r="H256" s="42">
        <v>3358.977153920543</v>
      </c>
      <c r="I256" s="42">
        <v>3559.187153920543</v>
      </c>
      <c r="J256" s="42">
        <v>3444.297153920543</v>
      </c>
      <c r="K256" s="42">
        <v>3534.2371539205433</v>
      </c>
      <c r="L256" s="42">
        <v>3583.047153920543</v>
      </c>
      <c r="M256" s="42">
        <v>3579.107153920543</v>
      </c>
      <c r="N256" s="42">
        <v>3585.497153920543</v>
      </c>
      <c r="O256" s="42">
        <v>3599.647153920543</v>
      </c>
      <c r="P256" s="42">
        <v>3585.997153920543</v>
      </c>
      <c r="Q256" s="42">
        <v>3592.9871539205433</v>
      </c>
      <c r="R256" s="42">
        <v>3623.3071539205434</v>
      </c>
      <c r="S256" s="42">
        <v>3650.8471539205434</v>
      </c>
      <c r="T256" s="42">
        <v>3747.8071539205434</v>
      </c>
      <c r="U256" s="42">
        <v>3513.707153920543</v>
      </c>
      <c r="V256" s="42">
        <v>3503.077153920543</v>
      </c>
      <c r="W256" s="42">
        <v>3321.8871539205434</v>
      </c>
      <c r="X256" s="42">
        <v>3363.457153920543</v>
      </c>
      <c r="Y256" s="42">
        <v>3506.977153920543</v>
      </c>
    </row>
    <row r="257" spans="1:25" ht="15.75" customHeight="1">
      <c r="A257" s="41">
        <f t="shared" si="6"/>
        <v>43195</v>
      </c>
      <c r="B257" s="42">
        <v>3332.5571539205434</v>
      </c>
      <c r="C257" s="42">
        <v>3253.3471539205434</v>
      </c>
      <c r="D257" s="42">
        <v>3243.9271539205433</v>
      </c>
      <c r="E257" s="42">
        <v>3264.5571539205434</v>
      </c>
      <c r="F257" s="42">
        <v>3253.8471539205434</v>
      </c>
      <c r="G257" s="42">
        <v>3251.567153920543</v>
      </c>
      <c r="H257" s="42">
        <v>3324.2771539205432</v>
      </c>
      <c r="I257" s="42">
        <v>3432.357153920543</v>
      </c>
      <c r="J257" s="42">
        <v>3363.537153920543</v>
      </c>
      <c r="K257" s="42">
        <v>3493.437153920543</v>
      </c>
      <c r="L257" s="42">
        <v>3481.917153920543</v>
      </c>
      <c r="M257" s="42">
        <v>3442.0071539205433</v>
      </c>
      <c r="N257" s="42">
        <v>3413.827153920543</v>
      </c>
      <c r="O257" s="42">
        <v>3379.827153920543</v>
      </c>
      <c r="P257" s="42">
        <v>3324.417153920543</v>
      </c>
      <c r="Q257" s="42">
        <v>3287.727153920543</v>
      </c>
      <c r="R257" s="42">
        <v>3304.9471539205433</v>
      </c>
      <c r="S257" s="42">
        <v>3323.8671539205434</v>
      </c>
      <c r="T257" s="42">
        <v>3555.4471539205433</v>
      </c>
      <c r="U257" s="42">
        <v>3489.2171539205433</v>
      </c>
      <c r="V257" s="42">
        <v>3484.1371539205434</v>
      </c>
      <c r="W257" s="42">
        <v>3347.2671539205435</v>
      </c>
      <c r="X257" s="42">
        <v>3299.9471539205433</v>
      </c>
      <c r="Y257" s="42">
        <v>3530.0271539205432</v>
      </c>
    </row>
    <row r="258" spans="1:25" ht="15.75" customHeight="1">
      <c r="A258" s="41">
        <f t="shared" si="6"/>
        <v>43196</v>
      </c>
      <c r="B258" s="42">
        <v>3359.6771539205433</v>
      </c>
      <c r="C258" s="42">
        <v>3238.7171539205433</v>
      </c>
      <c r="D258" s="42">
        <v>3286.667153920543</v>
      </c>
      <c r="E258" s="42">
        <v>3302.9071539205434</v>
      </c>
      <c r="F258" s="42">
        <v>3285.1371539205434</v>
      </c>
      <c r="G258" s="42">
        <v>3286.087153920543</v>
      </c>
      <c r="H258" s="42">
        <v>3416.707153920543</v>
      </c>
      <c r="I258" s="42">
        <v>3600.2371539205433</v>
      </c>
      <c r="J258" s="42">
        <v>3410.4471539205433</v>
      </c>
      <c r="K258" s="42">
        <v>3446.7371539205433</v>
      </c>
      <c r="L258" s="42">
        <v>3432.297153920543</v>
      </c>
      <c r="M258" s="42">
        <v>3338.2671539205435</v>
      </c>
      <c r="N258" s="42">
        <v>3337.1571539205434</v>
      </c>
      <c r="O258" s="42">
        <v>3284.607153920543</v>
      </c>
      <c r="P258" s="42">
        <v>3262.787153920543</v>
      </c>
      <c r="Q258" s="42">
        <v>3390.797153920543</v>
      </c>
      <c r="R258" s="42">
        <v>3468.147153920543</v>
      </c>
      <c r="S258" s="42">
        <v>3528.977153920543</v>
      </c>
      <c r="T258" s="42">
        <v>3643.6771539205433</v>
      </c>
      <c r="U258" s="42">
        <v>3392.0171539205435</v>
      </c>
      <c r="V258" s="42">
        <v>3384.9071539205434</v>
      </c>
      <c r="W258" s="42">
        <v>3339.8071539205434</v>
      </c>
      <c r="X258" s="42">
        <v>3448.707153920543</v>
      </c>
      <c r="Y258" s="42">
        <v>3448.317153920543</v>
      </c>
    </row>
    <row r="259" spans="1:25" ht="15.75" customHeight="1">
      <c r="A259" s="41">
        <f t="shared" si="6"/>
        <v>43197</v>
      </c>
      <c r="B259" s="42">
        <v>3373.8871539205434</v>
      </c>
      <c r="C259" s="42">
        <v>3251.627153920543</v>
      </c>
      <c r="D259" s="42">
        <v>3270.0071539205433</v>
      </c>
      <c r="E259" s="42">
        <v>3292.797153920543</v>
      </c>
      <c r="F259" s="42">
        <v>3281.837153920543</v>
      </c>
      <c r="G259" s="42">
        <v>3281.547153920543</v>
      </c>
      <c r="H259" s="42">
        <v>3325.5971539205434</v>
      </c>
      <c r="I259" s="42">
        <v>3416.4471539205433</v>
      </c>
      <c r="J259" s="42">
        <v>3344.3871539205434</v>
      </c>
      <c r="K259" s="42">
        <v>3459.4071539205434</v>
      </c>
      <c r="L259" s="42">
        <v>3444.187153920543</v>
      </c>
      <c r="M259" s="42">
        <v>3441.8871539205434</v>
      </c>
      <c r="N259" s="42">
        <v>3405.2171539205433</v>
      </c>
      <c r="O259" s="42">
        <v>3364.337153920543</v>
      </c>
      <c r="P259" s="42">
        <v>3295.2671539205435</v>
      </c>
      <c r="Q259" s="42">
        <v>3251.937153920543</v>
      </c>
      <c r="R259" s="42">
        <v>3269.917153920543</v>
      </c>
      <c r="S259" s="42">
        <v>3289.877153920543</v>
      </c>
      <c r="T259" s="42">
        <v>3556.2171539205433</v>
      </c>
      <c r="U259" s="42">
        <v>3444.0171539205435</v>
      </c>
      <c r="V259" s="42">
        <v>3438.837153920543</v>
      </c>
      <c r="W259" s="42">
        <v>3281.247153920543</v>
      </c>
      <c r="X259" s="42">
        <v>3356.3671539205434</v>
      </c>
      <c r="Y259" s="42">
        <v>3514.667153920543</v>
      </c>
    </row>
    <row r="260" spans="1:25" ht="15.75" customHeight="1">
      <c r="A260" s="41">
        <f t="shared" si="6"/>
        <v>43198</v>
      </c>
      <c r="B260" s="42">
        <v>3300.2371539205433</v>
      </c>
      <c r="C260" s="42">
        <v>3231.5971539205434</v>
      </c>
      <c r="D260" s="42">
        <v>3276.0171539205435</v>
      </c>
      <c r="E260" s="42">
        <v>3297.227153920543</v>
      </c>
      <c r="F260" s="42">
        <v>3279.5971539205434</v>
      </c>
      <c r="G260" s="42">
        <v>3294.0071539205433</v>
      </c>
      <c r="H260" s="42">
        <v>3249.167153920543</v>
      </c>
      <c r="I260" s="42">
        <v>3306.047153920543</v>
      </c>
      <c r="J260" s="42">
        <v>3266.287153920543</v>
      </c>
      <c r="K260" s="42">
        <v>3269.317153920543</v>
      </c>
      <c r="L260" s="42">
        <v>3280.247153920543</v>
      </c>
      <c r="M260" s="42">
        <v>3299.1171539205434</v>
      </c>
      <c r="N260" s="42">
        <v>3286.107153920543</v>
      </c>
      <c r="O260" s="42">
        <v>3301.6971539205433</v>
      </c>
      <c r="P260" s="42">
        <v>3344.567153920543</v>
      </c>
      <c r="Q260" s="42">
        <v>3341.1771539205433</v>
      </c>
      <c r="R260" s="42">
        <v>3319.787153920543</v>
      </c>
      <c r="S260" s="42">
        <v>3302.5071539205433</v>
      </c>
      <c r="T260" s="42">
        <v>3404.0571539205434</v>
      </c>
      <c r="U260" s="42">
        <v>3294.5071539205433</v>
      </c>
      <c r="V260" s="42">
        <v>3291.547153920543</v>
      </c>
      <c r="W260" s="42">
        <v>3436.5171539205435</v>
      </c>
      <c r="X260" s="42">
        <v>3580.897153920543</v>
      </c>
      <c r="Y260" s="42">
        <v>3377.0971539205434</v>
      </c>
    </row>
    <row r="261" spans="1:25" ht="15.75" customHeight="1">
      <c r="A261" s="41">
        <f t="shared" si="6"/>
        <v>43199</v>
      </c>
      <c r="B261" s="42">
        <v>3307.477153920543</v>
      </c>
      <c r="C261" s="42">
        <v>3251.227153920543</v>
      </c>
      <c r="D261" s="42">
        <v>3291.6571539205434</v>
      </c>
      <c r="E261" s="42">
        <v>3309.377153920543</v>
      </c>
      <c r="F261" s="42">
        <v>3294.477153920543</v>
      </c>
      <c r="G261" s="42">
        <v>3324.5971539205434</v>
      </c>
      <c r="H261" s="42">
        <v>3321.837153920543</v>
      </c>
      <c r="I261" s="42">
        <v>3424.667153920543</v>
      </c>
      <c r="J261" s="42">
        <v>3329.707153920543</v>
      </c>
      <c r="K261" s="42">
        <v>3320.877153920543</v>
      </c>
      <c r="L261" s="42">
        <v>3327.577153920543</v>
      </c>
      <c r="M261" s="42">
        <v>3347.5171539205435</v>
      </c>
      <c r="N261" s="42">
        <v>3337.4071539205434</v>
      </c>
      <c r="O261" s="42">
        <v>3350.9271539205433</v>
      </c>
      <c r="P261" s="42">
        <v>3397.247153920543</v>
      </c>
      <c r="Q261" s="42">
        <v>3395.747153920543</v>
      </c>
      <c r="R261" s="42">
        <v>3376.647153920543</v>
      </c>
      <c r="S261" s="42">
        <v>3354.3071539205434</v>
      </c>
      <c r="T261" s="42">
        <v>3429.827153920543</v>
      </c>
      <c r="U261" s="42">
        <v>3350.2371539205433</v>
      </c>
      <c r="V261" s="42">
        <v>3362.9671539205433</v>
      </c>
      <c r="W261" s="42">
        <v>3533.5271539205432</v>
      </c>
      <c r="X261" s="42">
        <v>3682.4671539205433</v>
      </c>
      <c r="Y261" s="42">
        <v>3368.207153920543</v>
      </c>
    </row>
    <row r="262" spans="1:25" ht="15.75" customHeight="1">
      <c r="A262" s="41">
        <f t="shared" si="6"/>
        <v>43200</v>
      </c>
      <c r="B262" s="42">
        <v>3282.577153920543</v>
      </c>
      <c r="C262" s="42">
        <v>3246.5271539205432</v>
      </c>
      <c r="D262" s="42">
        <v>3294.077153920543</v>
      </c>
      <c r="E262" s="42">
        <v>3312.287153920543</v>
      </c>
      <c r="F262" s="42">
        <v>3298.9271539205433</v>
      </c>
      <c r="G262" s="42">
        <v>3315.7771539205432</v>
      </c>
      <c r="H262" s="42">
        <v>3316.167153920543</v>
      </c>
      <c r="I262" s="42">
        <v>3409.897153920543</v>
      </c>
      <c r="J262" s="42">
        <v>3303.2571539205433</v>
      </c>
      <c r="K262" s="42">
        <v>3300.957153920543</v>
      </c>
      <c r="L262" s="42">
        <v>3309.067153920543</v>
      </c>
      <c r="M262" s="42">
        <v>3330.0171539205435</v>
      </c>
      <c r="N262" s="42">
        <v>3310.997153920543</v>
      </c>
      <c r="O262" s="42">
        <v>3325.2571539205433</v>
      </c>
      <c r="P262" s="42">
        <v>3371.2771539205432</v>
      </c>
      <c r="Q262" s="42">
        <v>3368.2671539205435</v>
      </c>
      <c r="R262" s="42">
        <v>3346.187153920543</v>
      </c>
      <c r="S262" s="42">
        <v>3332.977153920543</v>
      </c>
      <c r="T262" s="42">
        <v>3400.6771539205433</v>
      </c>
      <c r="U262" s="42">
        <v>3330.9271539205433</v>
      </c>
      <c r="V262" s="42">
        <v>3344.4271539205433</v>
      </c>
      <c r="W262" s="42">
        <v>3505.7171539205433</v>
      </c>
      <c r="X262" s="42">
        <v>3641.5971539205434</v>
      </c>
      <c r="Y262" s="42">
        <v>3360.7371539205433</v>
      </c>
    </row>
    <row r="263" spans="1:25" ht="15.75" customHeight="1">
      <c r="A263" s="41">
        <f t="shared" si="6"/>
        <v>43201</v>
      </c>
      <c r="B263" s="42">
        <v>3270.5971539205434</v>
      </c>
      <c r="C263" s="42">
        <v>3244.1571539205434</v>
      </c>
      <c r="D263" s="42">
        <v>3289.4471539205433</v>
      </c>
      <c r="E263" s="42">
        <v>3310.5571539205434</v>
      </c>
      <c r="F263" s="42">
        <v>3296.877153920543</v>
      </c>
      <c r="G263" s="42">
        <v>3312.107153920543</v>
      </c>
      <c r="H263" s="42">
        <v>3250.4671539205433</v>
      </c>
      <c r="I263" s="42">
        <v>3341.3871539205434</v>
      </c>
      <c r="J263" s="42">
        <v>3278.2171539205433</v>
      </c>
      <c r="K263" s="42">
        <v>3286.047153920543</v>
      </c>
      <c r="L263" s="42">
        <v>3291.147153920543</v>
      </c>
      <c r="M263" s="42">
        <v>3317.577153920543</v>
      </c>
      <c r="N263" s="42">
        <v>3293.667153920543</v>
      </c>
      <c r="O263" s="42">
        <v>3309.7571539205433</v>
      </c>
      <c r="P263" s="42">
        <v>3353.8671539205434</v>
      </c>
      <c r="Q263" s="42">
        <v>3345.747153920543</v>
      </c>
      <c r="R263" s="42">
        <v>3325.0271539205432</v>
      </c>
      <c r="S263" s="42">
        <v>3308.3071539205434</v>
      </c>
      <c r="T263" s="42">
        <v>3420.747153920543</v>
      </c>
      <c r="U263" s="42">
        <v>3315.2671539205435</v>
      </c>
      <c r="V263" s="42">
        <v>3329.627153920543</v>
      </c>
      <c r="W263" s="42">
        <v>3476.247153920543</v>
      </c>
      <c r="X263" s="42">
        <v>3619.567153920543</v>
      </c>
      <c r="Y263" s="42">
        <v>3361.3671539205434</v>
      </c>
    </row>
    <row r="264" spans="1:25" ht="15.75" customHeight="1">
      <c r="A264" s="41">
        <f t="shared" si="6"/>
        <v>43202</v>
      </c>
      <c r="B264" s="42">
        <v>3301.747153920543</v>
      </c>
      <c r="C264" s="42">
        <v>3250.567153920543</v>
      </c>
      <c r="D264" s="42">
        <v>3293.477153920543</v>
      </c>
      <c r="E264" s="42">
        <v>3314.8871539205434</v>
      </c>
      <c r="F264" s="42">
        <v>3297.687153920543</v>
      </c>
      <c r="G264" s="42">
        <v>3318.317153920543</v>
      </c>
      <c r="H264" s="42">
        <v>3348.0171539205435</v>
      </c>
      <c r="I264" s="42">
        <v>3446.357153920543</v>
      </c>
      <c r="J264" s="42">
        <v>3281.9271539205433</v>
      </c>
      <c r="K264" s="42">
        <v>3256.5071539205433</v>
      </c>
      <c r="L264" s="42">
        <v>3254.107153920543</v>
      </c>
      <c r="M264" s="42">
        <v>3267.2771539205432</v>
      </c>
      <c r="N264" s="42">
        <v>3282.537153920543</v>
      </c>
      <c r="O264" s="42">
        <v>3302.167153920543</v>
      </c>
      <c r="P264" s="42">
        <v>3393.4071539205434</v>
      </c>
      <c r="Q264" s="42">
        <v>3391.3871539205434</v>
      </c>
      <c r="R264" s="42">
        <v>3331.607153920543</v>
      </c>
      <c r="S264" s="42">
        <v>3292.8471539205434</v>
      </c>
      <c r="T264" s="42">
        <v>3429.997153920543</v>
      </c>
      <c r="U264" s="42">
        <v>3330.587153920543</v>
      </c>
      <c r="V264" s="42">
        <v>3286.2771539205432</v>
      </c>
      <c r="W264" s="42">
        <v>3513.9671539205433</v>
      </c>
      <c r="X264" s="42">
        <v>3490.7571539205433</v>
      </c>
      <c r="Y264" s="42">
        <v>3371.857153920543</v>
      </c>
    </row>
    <row r="265" spans="1:25" ht="15.75" customHeight="1">
      <c r="A265" s="41">
        <f t="shared" si="6"/>
        <v>43203</v>
      </c>
      <c r="B265" s="42">
        <v>3293.997153920543</v>
      </c>
      <c r="C265" s="42">
        <v>3269.587153920543</v>
      </c>
      <c r="D265" s="42">
        <v>3308.147153920543</v>
      </c>
      <c r="E265" s="42">
        <v>3324.2571539205433</v>
      </c>
      <c r="F265" s="42">
        <v>3307.877153920543</v>
      </c>
      <c r="G265" s="42">
        <v>3312.7771539205432</v>
      </c>
      <c r="H265" s="42">
        <v>3380.067153920543</v>
      </c>
      <c r="I265" s="42">
        <v>3450.9271539205433</v>
      </c>
      <c r="J265" s="42">
        <v>3282.227153920543</v>
      </c>
      <c r="K265" s="42">
        <v>3271.1171539205434</v>
      </c>
      <c r="L265" s="42">
        <v>3258.6371539205434</v>
      </c>
      <c r="M265" s="42">
        <v>3287.417153920543</v>
      </c>
      <c r="N265" s="42">
        <v>3275.727153920543</v>
      </c>
      <c r="O265" s="42">
        <v>3287.5571539205434</v>
      </c>
      <c r="P265" s="42">
        <v>3323.2771539205432</v>
      </c>
      <c r="Q265" s="42">
        <v>3320.9271539205433</v>
      </c>
      <c r="R265" s="42">
        <v>3287.1371539205434</v>
      </c>
      <c r="S265" s="42">
        <v>3235.047153920543</v>
      </c>
      <c r="T265" s="42">
        <v>3438.587153920543</v>
      </c>
      <c r="U265" s="42">
        <v>3412.127153920543</v>
      </c>
      <c r="V265" s="42">
        <v>3399.317153920543</v>
      </c>
      <c r="W265" s="42">
        <v>3327.627153920543</v>
      </c>
      <c r="X265" s="42">
        <v>3431.037153920543</v>
      </c>
      <c r="Y265" s="42">
        <v>3365.0071539205433</v>
      </c>
    </row>
    <row r="266" spans="1:25" ht="15.75" customHeight="1">
      <c r="A266" s="41">
        <f t="shared" si="6"/>
        <v>43204</v>
      </c>
      <c r="B266" s="42">
        <v>3241.6371539205434</v>
      </c>
      <c r="C266" s="42">
        <v>3295.337153920543</v>
      </c>
      <c r="D266" s="42">
        <v>3342.0971539205434</v>
      </c>
      <c r="E266" s="42">
        <v>3368.607153920543</v>
      </c>
      <c r="F266" s="42">
        <v>3348.8871539205434</v>
      </c>
      <c r="G266" s="42">
        <v>3372.377153920543</v>
      </c>
      <c r="H266" s="42">
        <v>3318.037153920543</v>
      </c>
      <c r="I266" s="42">
        <v>3238.297153920543</v>
      </c>
      <c r="J266" s="42">
        <v>3284.9271539205433</v>
      </c>
      <c r="K266" s="42">
        <v>3276.317153920543</v>
      </c>
      <c r="L266" s="42">
        <v>3271.0971539205434</v>
      </c>
      <c r="M266" s="42">
        <v>3247.187153920543</v>
      </c>
      <c r="N266" s="42">
        <v>3240.997153920543</v>
      </c>
      <c r="O266" s="42">
        <v>3234.497153920543</v>
      </c>
      <c r="P266" s="42">
        <v>3266.5971539205434</v>
      </c>
      <c r="Q266" s="42">
        <v>3278.337153920543</v>
      </c>
      <c r="R266" s="42">
        <v>3232.4271539205433</v>
      </c>
      <c r="S266" s="42">
        <v>3256.9071539205434</v>
      </c>
      <c r="T266" s="42">
        <v>3345.9871539205433</v>
      </c>
      <c r="U266" s="42">
        <v>3291.897153920543</v>
      </c>
      <c r="V266" s="42">
        <v>3293.857153920543</v>
      </c>
      <c r="W266" s="42">
        <v>3403.2771539205432</v>
      </c>
      <c r="X266" s="42">
        <v>3530.4671539205433</v>
      </c>
      <c r="Y266" s="42">
        <v>3291.7571539205433</v>
      </c>
    </row>
    <row r="267" spans="1:25" ht="15.75" customHeight="1">
      <c r="A267" s="41">
        <f t="shared" si="6"/>
        <v>43205</v>
      </c>
      <c r="B267" s="42">
        <v>3232.9271539205433</v>
      </c>
      <c r="C267" s="42">
        <v>3267.357153920543</v>
      </c>
      <c r="D267" s="42">
        <v>3317.357153920543</v>
      </c>
      <c r="E267" s="42">
        <v>3336.077153920543</v>
      </c>
      <c r="F267" s="42">
        <v>3311.707153920543</v>
      </c>
      <c r="G267" s="42">
        <v>3331.577153920543</v>
      </c>
      <c r="H267" s="42">
        <v>3300.327153920543</v>
      </c>
      <c r="I267" s="42">
        <v>3260.1971539205433</v>
      </c>
      <c r="J267" s="42">
        <v>3361.5271539205432</v>
      </c>
      <c r="K267" s="42">
        <v>3322.6571539205434</v>
      </c>
      <c r="L267" s="42">
        <v>3307.9471539205433</v>
      </c>
      <c r="M267" s="42">
        <v>3332.0271539205432</v>
      </c>
      <c r="N267" s="42">
        <v>3309.5571539205434</v>
      </c>
      <c r="O267" s="42">
        <v>3323.227153920543</v>
      </c>
      <c r="P267" s="42">
        <v>3376.627153920543</v>
      </c>
      <c r="Q267" s="42">
        <v>3385.4471539205433</v>
      </c>
      <c r="R267" s="42">
        <v>3332.207153920543</v>
      </c>
      <c r="S267" s="42">
        <v>3293.477153920543</v>
      </c>
      <c r="T267" s="42">
        <v>3283.7571539205433</v>
      </c>
      <c r="U267" s="42">
        <v>3286.227153920543</v>
      </c>
      <c r="V267" s="42">
        <v>3334.377153920543</v>
      </c>
      <c r="W267" s="42">
        <v>3354.2671539205435</v>
      </c>
      <c r="X267" s="42">
        <v>3483.067153920543</v>
      </c>
      <c r="Y267" s="42">
        <v>3284.897153920543</v>
      </c>
    </row>
    <row r="268" spans="1:25" ht="15.75" customHeight="1">
      <c r="A268" s="41">
        <f t="shared" si="6"/>
        <v>43206</v>
      </c>
      <c r="B268" s="42">
        <v>3231.8671539205434</v>
      </c>
      <c r="C268" s="42">
        <v>3277.4871539205433</v>
      </c>
      <c r="D268" s="42">
        <v>3322.9871539205433</v>
      </c>
      <c r="E268" s="42">
        <v>3341.0271539205432</v>
      </c>
      <c r="F268" s="42">
        <v>3323.7171539205433</v>
      </c>
      <c r="G268" s="42">
        <v>3344.327153920543</v>
      </c>
      <c r="H268" s="42">
        <v>3323.827153920543</v>
      </c>
      <c r="I268" s="42">
        <v>3271.667153920543</v>
      </c>
      <c r="J268" s="42">
        <v>3377.317153920543</v>
      </c>
      <c r="K268" s="42">
        <v>3339.5571539205434</v>
      </c>
      <c r="L268" s="42">
        <v>3320.9071539205434</v>
      </c>
      <c r="M268" s="42">
        <v>3347.7771539205432</v>
      </c>
      <c r="N268" s="42">
        <v>3325.607153920543</v>
      </c>
      <c r="O268" s="42">
        <v>3334.3871539205434</v>
      </c>
      <c r="P268" s="42">
        <v>3386.2371539205433</v>
      </c>
      <c r="Q268" s="42">
        <v>3398.047153920543</v>
      </c>
      <c r="R268" s="42">
        <v>3348.2371539205433</v>
      </c>
      <c r="S268" s="42">
        <v>3305.687153920543</v>
      </c>
      <c r="T268" s="42">
        <v>3326.377153920543</v>
      </c>
      <c r="U268" s="42">
        <v>3292.6371539205434</v>
      </c>
      <c r="V268" s="42">
        <v>3323.797153920543</v>
      </c>
      <c r="W268" s="42">
        <v>3370.0571539205434</v>
      </c>
      <c r="X268" s="42">
        <v>3499.707153920543</v>
      </c>
      <c r="Y268" s="42">
        <v>3294.2571539205433</v>
      </c>
    </row>
    <row r="269" spans="1:25" ht="15.75" customHeight="1">
      <c r="A269" s="41">
        <f t="shared" si="6"/>
        <v>43207</v>
      </c>
      <c r="B269" s="42">
        <v>3230.077153920543</v>
      </c>
      <c r="C269" s="42">
        <v>3286.167153920543</v>
      </c>
      <c r="D269" s="42">
        <v>3339.0571539205434</v>
      </c>
      <c r="E269" s="42">
        <v>3357.4071539205434</v>
      </c>
      <c r="F269" s="42">
        <v>3336.7671539205435</v>
      </c>
      <c r="G269" s="42">
        <v>3359.6971539205433</v>
      </c>
      <c r="H269" s="42">
        <v>3242.3671539205434</v>
      </c>
      <c r="I269" s="42">
        <v>3294.897153920543</v>
      </c>
      <c r="J269" s="42">
        <v>3345.2571539205433</v>
      </c>
      <c r="K269" s="42">
        <v>3330.687153920543</v>
      </c>
      <c r="L269" s="42">
        <v>3342.087153920543</v>
      </c>
      <c r="M269" s="42">
        <v>3375.297153920543</v>
      </c>
      <c r="N269" s="42">
        <v>3354.247153920543</v>
      </c>
      <c r="O269" s="42">
        <v>3368.4471539205433</v>
      </c>
      <c r="P269" s="42">
        <v>3419.727153920543</v>
      </c>
      <c r="Q269" s="42">
        <v>3431.6571539205434</v>
      </c>
      <c r="R269" s="42">
        <v>3384.817153920543</v>
      </c>
      <c r="S269" s="42">
        <v>3340.687153920543</v>
      </c>
      <c r="T269" s="42">
        <v>3320.4871539205433</v>
      </c>
      <c r="U269" s="42">
        <v>3302.287153920543</v>
      </c>
      <c r="V269" s="42">
        <v>3308.1371539205434</v>
      </c>
      <c r="W269" s="42">
        <v>3436.107153920543</v>
      </c>
      <c r="X269" s="42">
        <v>3570.877153920543</v>
      </c>
      <c r="Y269" s="42">
        <v>3280.827153920543</v>
      </c>
    </row>
    <row r="270" spans="1:25" ht="15.75" customHeight="1">
      <c r="A270" s="41">
        <f t="shared" si="6"/>
        <v>43208</v>
      </c>
      <c r="B270" s="42">
        <v>3258.587153920543</v>
      </c>
      <c r="C270" s="42">
        <v>3286.537153920543</v>
      </c>
      <c r="D270" s="42">
        <v>3338.8071539205434</v>
      </c>
      <c r="E270" s="42">
        <v>3357.4471539205433</v>
      </c>
      <c r="F270" s="42">
        <v>3336.577153920543</v>
      </c>
      <c r="G270" s="42">
        <v>3359.4671539205433</v>
      </c>
      <c r="H270" s="42">
        <v>3251.6371539205434</v>
      </c>
      <c r="I270" s="42">
        <v>3330.747153920543</v>
      </c>
      <c r="J270" s="42">
        <v>3349.1571539205434</v>
      </c>
      <c r="K270" s="42">
        <v>3333.7571539205433</v>
      </c>
      <c r="L270" s="42">
        <v>3346.7771539205432</v>
      </c>
      <c r="M270" s="42">
        <v>3378.607153920543</v>
      </c>
      <c r="N270" s="42">
        <v>3359.7171539205433</v>
      </c>
      <c r="O270" s="42">
        <v>3372.5971539205434</v>
      </c>
      <c r="P270" s="42">
        <v>3423.477153920543</v>
      </c>
      <c r="Q270" s="42">
        <v>3435.0171539205435</v>
      </c>
      <c r="R270" s="42">
        <v>3386.247153920543</v>
      </c>
      <c r="S270" s="42">
        <v>3340.9471539205433</v>
      </c>
      <c r="T270" s="42">
        <v>3338.7671539205435</v>
      </c>
      <c r="U270" s="42">
        <v>3299.707153920543</v>
      </c>
      <c r="V270" s="42">
        <v>3305.897153920543</v>
      </c>
      <c r="W270" s="42">
        <v>3432.337153920543</v>
      </c>
      <c r="X270" s="42">
        <v>3581.647153920543</v>
      </c>
      <c r="Y270" s="42">
        <v>3339.9471539205433</v>
      </c>
    </row>
    <row r="271" spans="1:25" ht="15.75" customHeight="1">
      <c r="A271" s="41">
        <f t="shared" si="6"/>
        <v>43209</v>
      </c>
      <c r="B271" s="42">
        <v>3252.377153920543</v>
      </c>
      <c r="C271" s="42">
        <v>3305.977153920543</v>
      </c>
      <c r="D271" s="42">
        <v>3354.727153920543</v>
      </c>
      <c r="E271" s="42">
        <v>3374.6971539205433</v>
      </c>
      <c r="F271" s="42">
        <v>3352.417153920543</v>
      </c>
      <c r="G271" s="42">
        <v>3376.337153920543</v>
      </c>
      <c r="H271" s="42">
        <v>3251.297153920543</v>
      </c>
      <c r="I271" s="42">
        <v>3345.357153920543</v>
      </c>
      <c r="J271" s="42">
        <v>3361.167153920543</v>
      </c>
      <c r="K271" s="42">
        <v>3331.0171539205435</v>
      </c>
      <c r="L271" s="42">
        <v>3330.247153920543</v>
      </c>
      <c r="M271" s="42">
        <v>3361.7371539205433</v>
      </c>
      <c r="N271" s="42">
        <v>3359.8871539205434</v>
      </c>
      <c r="O271" s="42">
        <v>3373.7771539205432</v>
      </c>
      <c r="P271" s="42">
        <v>3431.287153920543</v>
      </c>
      <c r="Q271" s="42">
        <v>3448.3871539205434</v>
      </c>
      <c r="R271" s="42">
        <v>3366.8471539205434</v>
      </c>
      <c r="S271" s="42">
        <v>3270.107153920543</v>
      </c>
      <c r="T271" s="42">
        <v>3365.977153920543</v>
      </c>
      <c r="U271" s="42">
        <v>3313.457153920543</v>
      </c>
      <c r="V271" s="42">
        <v>3318.6171539205434</v>
      </c>
      <c r="W271" s="42">
        <v>3481.877153920543</v>
      </c>
      <c r="X271" s="42">
        <v>3675.0271539205432</v>
      </c>
      <c r="Y271" s="42">
        <v>3311.6971539205433</v>
      </c>
    </row>
    <row r="272" spans="1:25" ht="15.75" customHeight="1">
      <c r="A272" s="41">
        <f t="shared" si="6"/>
        <v>43210</v>
      </c>
      <c r="B272" s="42">
        <v>3246.6971539205433</v>
      </c>
      <c r="C272" s="42">
        <v>3301.857153920543</v>
      </c>
      <c r="D272" s="42">
        <v>3356.7371539205433</v>
      </c>
      <c r="E272" s="42">
        <v>3376.4671539205433</v>
      </c>
      <c r="F272" s="42">
        <v>3350.7671539205435</v>
      </c>
      <c r="G272" s="42">
        <v>3382.547153920543</v>
      </c>
      <c r="H272" s="42">
        <v>3254.9871539205433</v>
      </c>
      <c r="I272" s="42">
        <v>3395.7671539205435</v>
      </c>
      <c r="J272" s="42">
        <v>3259.6371539205434</v>
      </c>
      <c r="K272" s="42">
        <v>3263.587153920543</v>
      </c>
      <c r="L272" s="42">
        <v>3263.167153920543</v>
      </c>
      <c r="M272" s="42">
        <v>3277.6771539205433</v>
      </c>
      <c r="N272" s="42">
        <v>3331.9471539205433</v>
      </c>
      <c r="O272" s="42">
        <v>3255.187153920543</v>
      </c>
      <c r="P272" s="42">
        <v>3286.437153920543</v>
      </c>
      <c r="Q272" s="42">
        <v>3376.037153920543</v>
      </c>
      <c r="R272" s="42">
        <v>3278.477153920543</v>
      </c>
      <c r="S272" s="42">
        <v>3286.917153920543</v>
      </c>
      <c r="T272" s="42">
        <v>3391.8471539205434</v>
      </c>
      <c r="U272" s="42">
        <v>3285.227153920543</v>
      </c>
      <c r="V272" s="42">
        <v>3273.297153920543</v>
      </c>
      <c r="W272" s="42">
        <v>3427.3471539205434</v>
      </c>
      <c r="X272" s="42">
        <v>3608.4471539205433</v>
      </c>
      <c r="Y272" s="42">
        <v>3333.0071539205433</v>
      </c>
    </row>
    <row r="273" spans="1:25" ht="15.75" customHeight="1">
      <c r="A273" s="41">
        <f t="shared" si="6"/>
        <v>43211</v>
      </c>
      <c r="B273" s="42">
        <v>3256.8471539205434</v>
      </c>
      <c r="C273" s="42">
        <v>3305.997153920543</v>
      </c>
      <c r="D273" s="42">
        <v>3360.577153920543</v>
      </c>
      <c r="E273" s="42">
        <v>3380.397153920543</v>
      </c>
      <c r="F273" s="42">
        <v>3353.2771539205432</v>
      </c>
      <c r="G273" s="42">
        <v>3382.6371539205434</v>
      </c>
      <c r="H273" s="42">
        <v>3253.2671539205435</v>
      </c>
      <c r="I273" s="42">
        <v>3378.997153920543</v>
      </c>
      <c r="J273" s="42">
        <v>3259.1571539205434</v>
      </c>
      <c r="K273" s="42">
        <v>3259.4471539205433</v>
      </c>
      <c r="L273" s="42">
        <v>3259.9271539205433</v>
      </c>
      <c r="M273" s="42">
        <v>3279.547153920543</v>
      </c>
      <c r="N273" s="42">
        <v>3335.3871539205434</v>
      </c>
      <c r="O273" s="42">
        <v>3250.0271539205432</v>
      </c>
      <c r="P273" s="42">
        <v>3279.0171539205435</v>
      </c>
      <c r="Q273" s="42">
        <v>3367.6171539205434</v>
      </c>
      <c r="R273" s="42">
        <v>3269.1771539205433</v>
      </c>
      <c r="S273" s="42">
        <v>3280.1771539205433</v>
      </c>
      <c r="T273" s="42">
        <v>3384.7171539205433</v>
      </c>
      <c r="U273" s="42">
        <v>3288.6171539205434</v>
      </c>
      <c r="V273" s="42">
        <v>3276.4471539205433</v>
      </c>
      <c r="W273" s="42">
        <v>3430.727153920543</v>
      </c>
      <c r="X273" s="42">
        <v>3606.2371539205433</v>
      </c>
      <c r="Y273" s="42">
        <v>3302.8671539205434</v>
      </c>
    </row>
    <row r="274" spans="1:25" ht="15.75" customHeight="1">
      <c r="A274" s="41">
        <f t="shared" si="6"/>
        <v>43212</v>
      </c>
      <c r="B274" s="42">
        <v>3238.2771539205432</v>
      </c>
      <c r="C274" s="42">
        <v>3289.5971539205434</v>
      </c>
      <c r="D274" s="42">
        <v>3330.227153920543</v>
      </c>
      <c r="E274" s="42">
        <v>3344.3871539205434</v>
      </c>
      <c r="F274" s="42">
        <v>3322.9671539205433</v>
      </c>
      <c r="G274" s="42">
        <v>3345.207153920543</v>
      </c>
      <c r="H274" s="42">
        <v>3249.9071539205434</v>
      </c>
      <c r="I274" s="42">
        <v>3283.977153920543</v>
      </c>
      <c r="J274" s="42">
        <v>3328.537153920543</v>
      </c>
      <c r="K274" s="42">
        <v>3308.547153920543</v>
      </c>
      <c r="L274" s="42">
        <v>3300.437153920543</v>
      </c>
      <c r="M274" s="42">
        <v>3313.297153920543</v>
      </c>
      <c r="N274" s="42">
        <v>3313.497153920543</v>
      </c>
      <c r="O274" s="42">
        <v>3333.627153920543</v>
      </c>
      <c r="P274" s="42">
        <v>3375.537153920543</v>
      </c>
      <c r="Q274" s="42">
        <v>3370.7571539205433</v>
      </c>
      <c r="R274" s="42">
        <v>3349.9271539205433</v>
      </c>
      <c r="S274" s="42">
        <v>3320.2571539205433</v>
      </c>
      <c r="T274" s="42">
        <v>3344.857153920543</v>
      </c>
      <c r="U274" s="42">
        <v>3274.327153920543</v>
      </c>
      <c r="V274" s="42">
        <v>3272.457153920543</v>
      </c>
      <c r="W274" s="42">
        <v>3396.7571539205433</v>
      </c>
      <c r="X274" s="42">
        <v>3547.3071539205434</v>
      </c>
      <c r="Y274" s="42">
        <v>3313.2771539205432</v>
      </c>
    </row>
    <row r="275" spans="1:25" ht="15.75" customHeight="1">
      <c r="A275" s="41">
        <f t="shared" si="6"/>
        <v>43213</v>
      </c>
      <c r="B275" s="42">
        <v>3234.087153920543</v>
      </c>
      <c r="C275" s="42">
        <v>3288.2171539205433</v>
      </c>
      <c r="D275" s="42">
        <v>3329.5971539205434</v>
      </c>
      <c r="E275" s="42">
        <v>3344.067153920543</v>
      </c>
      <c r="F275" s="42">
        <v>3323.187153920543</v>
      </c>
      <c r="G275" s="42">
        <v>3343.8671539205434</v>
      </c>
      <c r="H275" s="42">
        <v>3256.067153920543</v>
      </c>
      <c r="I275" s="42">
        <v>3336.147153920543</v>
      </c>
      <c r="J275" s="42">
        <v>3342.7171539205433</v>
      </c>
      <c r="K275" s="42">
        <v>3312.8671539205434</v>
      </c>
      <c r="L275" s="42">
        <v>3305.6971539205433</v>
      </c>
      <c r="M275" s="42">
        <v>3321.837153920543</v>
      </c>
      <c r="N275" s="42">
        <v>3320.497153920543</v>
      </c>
      <c r="O275" s="42">
        <v>3341.0971539205434</v>
      </c>
      <c r="P275" s="42">
        <v>3384.147153920543</v>
      </c>
      <c r="Q275" s="42">
        <v>3378.207153920543</v>
      </c>
      <c r="R275" s="42">
        <v>3358.107153920543</v>
      </c>
      <c r="S275" s="42">
        <v>3326.917153920543</v>
      </c>
      <c r="T275" s="42">
        <v>3363.707153920543</v>
      </c>
      <c r="U275" s="42">
        <v>3281.687153920543</v>
      </c>
      <c r="V275" s="42">
        <v>3276.3671539205434</v>
      </c>
      <c r="W275" s="42">
        <v>3405.6371539205434</v>
      </c>
      <c r="X275" s="42">
        <v>3549.6371539205434</v>
      </c>
      <c r="Y275" s="42">
        <v>3289.2571539205433</v>
      </c>
    </row>
    <row r="276" spans="1:25" ht="15.75" customHeight="1">
      <c r="A276" s="41">
        <f t="shared" si="6"/>
        <v>43214</v>
      </c>
      <c r="B276" s="42">
        <v>3250.4471539205433</v>
      </c>
      <c r="C276" s="42">
        <v>3305.747153920543</v>
      </c>
      <c r="D276" s="42">
        <v>3360.827153920543</v>
      </c>
      <c r="E276" s="42">
        <v>3380.7771539205432</v>
      </c>
      <c r="F276" s="42">
        <v>3357.3471539205434</v>
      </c>
      <c r="G276" s="42">
        <v>3391.537153920543</v>
      </c>
      <c r="H276" s="42">
        <v>3286.3471539205434</v>
      </c>
      <c r="I276" s="42">
        <v>3496.297153920543</v>
      </c>
      <c r="J276" s="42">
        <v>3265.8071539205434</v>
      </c>
      <c r="K276" s="42">
        <v>3268.067153920543</v>
      </c>
      <c r="L276" s="42">
        <v>3265.7371539205433</v>
      </c>
      <c r="M276" s="42">
        <v>3285.227153920543</v>
      </c>
      <c r="N276" s="42">
        <v>3351.0271539205432</v>
      </c>
      <c r="O276" s="42">
        <v>3258.897153920543</v>
      </c>
      <c r="P276" s="42">
        <v>3289.997153920543</v>
      </c>
      <c r="Q276" s="42">
        <v>3380.2771539205432</v>
      </c>
      <c r="R276" s="42">
        <v>3281.917153920543</v>
      </c>
      <c r="S276" s="42">
        <v>3304.2671539205435</v>
      </c>
      <c r="T276" s="42">
        <v>3445.477153920543</v>
      </c>
      <c r="U276" s="42">
        <v>3296.0971539205434</v>
      </c>
      <c r="V276" s="42">
        <v>3296.437153920543</v>
      </c>
      <c r="W276" s="42">
        <v>3455.3071539205434</v>
      </c>
      <c r="X276" s="42">
        <v>3664.5071539205433</v>
      </c>
      <c r="Y276" s="42">
        <v>3361.4871539205433</v>
      </c>
    </row>
    <row r="277" spans="1:25" ht="15.75" customHeight="1">
      <c r="A277" s="41">
        <f t="shared" si="6"/>
        <v>43215</v>
      </c>
      <c r="B277" s="42">
        <v>3254.3871539205434</v>
      </c>
      <c r="C277" s="42">
        <v>3297.3871539205434</v>
      </c>
      <c r="D277" s="42">
        <v>3340.397153920543</v>
      </c>
      <c r="E277" s="42">
        <v>3345.327153920543</v>
      </c>
      <c r="F277" s="42">
        <v>3334.107153920543</v>
      </c>
      <c r="G277" s="42">
        <v>3378.7771539205432</v>
      </c>
      <c r="H277" s="42">
        <v>3314.077153920543</v>
      </c>
      <c r="I277" s="42">
        <v>3394.3071539205434</v>
      </c>
      <c r="J277" s="42">
        <v>3355.377153920543</v>
      </c>
      <c r="K277" s="42">
        <v>3337.2671539205435</v>
      </c>
      <c r="L277" s="42">
        <v>3329.397153920543</v>
      </c>
      <c r="M277" s="42">
        <v>3361.9071539205434</v>
      </c>
      <c r="N277" s="42">
        <v>3339.6771539205433</v>
      </c>
      <c r="O277" s="42">
        <v>3340.687153920543</v>
      </c>
      <c r="P277" s="42">
        <v>3372.1971539205433</v>
      </c>
      <c r="Q277" s="42">
        <v>3414.187153920543</v>
      </c>
      <c r="R277" s="42">
        <v>3282.937153920543</v>
      </c>
      <c r="S277" s="42">
        <v>3276.047153920543</v>
      </c>
      <c r="T277" s="42">
        <v>3374.2171539205433</v>
      </c>
      <c r="U277" s="42">
        <v>3359.747153920543</v>
      </c>
      <c r="V277" s="42">
        <v>3296.2171539205433</v>
      </c>
      <c r="W277" s="42">
        <v>3412.077153920543</v>
      </c>
      <c r="X277" s="42">
        <v>3537.5571539205434</v>
      </c>
      <c r="Y277" s="42">
        <v>3395.6971539205433</v>
      </c>
    </row>
    <row r="278" spans="1:25" ht="15.75" customHeight="1">
      <c r="A278" s="41">
        <f t="shared" si="6"/>
        <v>43216</v>
      </c>
      <c r="B278" s="42">
        <v>3269.4071539205434</v>
      </c>
      <c r="C278" s="42">
        <v>3323.4071539205434</v>
      </c>
      <c r="D278" s="42">
        <v>3368.837153920543</v>
      </c>
      <c r="E278" s="42">
        <v>3371.477153920543</v>
      </c>
      <c r="F278" s="42">
        <v>3362.287153920543</v>
      </c>
      <c r="G278" s="42">
        <v>3411.7571539205433</v>
      </c>
      <c r="H278" s="42">
        <v>3265.0171539205435</v>
      </c>
      <c r="I278" s="42">
        <v>3372.937153920543</v>
      </c>
      <c r="J278" s="42">
        <v>3375.5271539205432</v>
      </c>
      <c r="K278" s="42">
        <v>3356.437153920543</v>
      </c>
      <c r="L278" s="42">
        <v>3347.9471539205433</v>
      </c>
      <c r="M278" s="42">
        <v>3382.077153920543</v>
      </c>
      <c r="N278" s="42">
        <v>3358.127153920543</v>
      </c>
      <c r="O278" s="42">
        <v>3361.297153920543</v>
      </c>
      <c r="P278" s="42">
        <v>3393.2771539205432</v>
      </c>
      <c r="Q278" s="42">
        <v>3407.457153920543</v>
      </c>
      <c r="R278" s="42">
        <v>3295.747153920543</v>
      </c>
      <c r="S278" s="42">
        <v>3261.2371539205433</v>
      </c>
      <c r="T278" s="42">
        <v>3310.897153920543</v>
      </c>
      <c r="U278" s="42">
        <v>3380.5171539205435</v>
      </c>
      <c r="V278" s="42">
        <v>3308.977153920543</v>
      </c>
      <c r="W278" s="42">
        <v>3429.6171539205434</v>
      </c>
      <c r="X278" s="42">
        <v>3595.187153920543</v>
      </c>
      <c r="Y278" s="42">
        <v>3375.247153920543</v>
      </c>
    </row>
    <row r="279" spans="1:25" ht="15.75" customHeight="1">
      <c r="A279" s="41">
        <f t="shared" si="6"/>
        <v>43217</v>
      </c>
      <c r="B279" s="42">
        <v>3280.647153920543</v>
      </c>
      <c r="C279" s="42">
        <v>3342.877153920543</v>
      </c>
      <c r="D279" s="42">
        <v>3368.587153920543</v>
      </c>
      <c r="E279" s="42">
        <v>3376.577153920543</v>
      </c>
      <c r="F279" s="42">
        <v>3375.6771539205433</v>
      </c>
      <c r="G279" s="42">
        <v>3403.787153920543</v>
      </c>
      <c r="H279" s="42">
        <v>3290.727153920543</v>
      </c>
      <c r="I279" s="42">
        <v>3474.7171539205433</v>
      </c>
      <c r="J279" s="42">
        <v>3265.067153920543</v>
      </c>
      <c r="K279" s="42">
        <v>3261.4871539205433</v>
      </c>
      <c r="L279" s="42">
        <v>3282.477153920543</v>
      </c>
      <c r="M279" s="42">
        <v>3325.8871539205434</v>
      </c>
      <c r="N279" s="42">
        <v>3301.827153920543</v>
      </c>
      <c r="O279" s="42">
        <v>3342.6771539205433</v>
      </c>
      <c r="P279" s="42">
        <v>3419.9871539205433</v>
      </c>
      <c r="Q279" s="42">
        <v>3432.1771539205433</v>
      </c>
      <c r="R279" s="42">
        <v>3400.187153920543</v>
      </c>
      <c r="S279" s="42">
        <v>3330.287153920543</v>
      </c>
      <c r="T279" s="42">
        <v>3256.327153920543</v>
      </c>
      <c r="U279" s="42">
        <v>3415.0171539205435</v>
      </c>
      <c r="V279" s="42">
        <v>3355.047153920543</v>
      </c>
      <c r="W279" s="42">
        <v>3491.827153920543</v>
      </c>
      <c r="X279" s="42">
        <v>3656.207153920543</v>
      </c>
      <c r="Y279" s="42">
        <v>3293.577153920543</v>
      </c>
    </row>
    <row r="280" spans="1:25" ht="15.75" customHeight="1">
      <c r="A280" s="41">
        <f t="shared" si="6"/>
        <v>43218</v>
      </c>
      <c r="B280" s="42">
        <v>3261.3471539205434</v>
      </c>
      <c r="C280" s="42">
        <v>3340.207153920543</v>
      </c>
      <c r="D280" s="42">
        <v>3354.667153920543</v>
      </c>
      <c r="E280" s="42">
        <v>3363.667153920543</v>
      </c>
      <c r="F280" s="42">
        <v>3372.1171539205434</v>
      </c>
      <c r="G280" s="42">
        <v>3399.1171539205434</v>
      </c>
      <c r="H280" s="42">
        <v>3291.5971539205434</v>
      </c>
      <c r="I280" s="42">
        <v>3337.3071539205434</v>
      </c>
      <c r="J280" s="42">
        <v>3358.9071539205434</v>
      </c>
      <c r="K280" s="42">
        <v>3335.9071539205434</v>
      </c>
      <c r="L280" s="42">
        <v>3362.2171539205433</v>
      </c>
      <c r="M280" s="42">
        <v>3434.0171539205435</v>
      </c>
      <c r="N280" s="42">
        <v>3432.4271539205433</v>
      </c>
      <c r="O280" s="42">
        <v>3443.087153920543</v>
      </c>
      <c r="P280" s="42">
        <v>3499.977153920543</v>
      </c>
      <c r="Q280" s="42">
        <v>3499.647153920543</v>
      </c>
      <c r="R280" s="42">
        <v>3485.327153920543</v>
      </c>
      <c r="S280" s="42">
        <v>3432.1571539205434</v>
      </c>
      <c r="T280" s="42">
        <v>3268.9071539205434</v>
      </c>
      <c r="U280" s="42">
        <v>3355.537153920543</v>
      </c>
      <c r="V280" s="42">
        <v>3283.287153920543</v>
      </c>
      <c r="W280" s="42">
        <v>3385.2171539205433</v>
      </c>
      <c r="X280" s="42">
        <v>3529.0271539205432</v>
      </c>
      <c r="Y280" s="42">
        <v>3392.547153920543</v>
      </c>
    </row>
    <row r="281" spans="1:25" ht="15.75" customHeight="1">
      <c r="A281" s="41">
        <f t="shared" si="6"/>
        <v>43219</v>
      </c>
      <c r="B281" s="42">
        <v>3250.397153920543</v>
      </c>
      <c r="C281" s="42">
        <v>3325.727153920543</v>
      </c>
      <c r="D281" s="42">
        <v>3342.647153920543</v>
      </c>
      <c r="E281" s="42">
        <v>3342.4471539205433</v>
      </c>
      <c r="F281" s="42">
        <v>3356.047153920543</v>
      </c>
      <c r="G281" s="42">
        <v>3386.827153920543</v>
      </c>
      <c r="H281" s="42">
        <v>3346.4671539205433</v>
      </c>
      <c r="I281" s="42">
        <v>3275.3671539205434</v>
      </c>
      <c r="J281" s="42">
        <v>3387.087153920543</v>
      </c>
      <c r="K281" s="42">
        <v>3362.727153920543</v>
      </c>
      <c r="L281" s="42">
        <v>3387.587153920543</v>
      </c>
      <c r="M281" s="42">
        <v>3393.857153920543</v>
      </c>
      <c r="N281" s="42">
        <v>3404.5271539205432</v>
      </c>
      <c r="O281" s="42">
        <v>3422.9071539205434</v>
      </c>
      <c r="P281" s="42">
        <v>3449.6171539205434</v>
      </c>
      <c r="Q281" s="42">
        <v>3441.707153920543</v>
      </c>
      <c r="R281" s="42">
        <v>3407.5071539205433</v>
      </c>
      <c r="S281" s="42">
        <v>3372.647153920543</v>
      </c>
      <c r="T281" s="42">
        <v>3266.067153920543</v>
      </c>
      <c r="U281" s="42">
        <v>3407.147153920543</v>
      </c>
      <c r="V281" s="42">
        <v>3337.497153920543</v>
      </c>
      <c r="W281" s="42">
        <v>3479.977153920543</v>
      </c>
      <c r="X281" s="42">
        <v>3657.8871539205434</v>
      </c>
      <c r="Y281" s="42">
        <v>3348.5571539205434</v>
      </c>
    </row>
    <row r="282" spans="1:25" ht="15.75" customHeight="1">
      <c r="A282" s="41">
        <f t="shared" si="6"/>
        <v>43220</v>
      </c>
      <c r="B282" s="42">
        <v>3259.3071539205434</v>
      </c>
      <c r="C282" s="42">
        <v>3348.6571539205434</v>
      </c>
      <c r="D282" s="42">
        <v>3370.037153920543</v>
      </c>
      <c r="E282" s="42">
        <v>3361.047153920543</v>
      </c>
      <c r="F282" s="42">
        <v>3368.4871539205433</v>
      </c>
      <c r="G282" s="42">
        <v>3405.9871539205433</v>
      </c>
      <c r="H282" s="42">
        <v>3403.0071539205433</v>
      </c>
      <c r="I282" s="42">
        <v>3297.5071539205433</v>
      </c>
      <c r="J282" s="42">
        <v>3387.3071539205434</v>
      </c>
      <c r="K282" s="42">
        <v>3348.4471539205433</v>
      </c>
      <c r="L282" s="42">
        <v>3337.827153920543</v>
      </c>
      <c r="M282" s="42">
        <v>3336.5071539205433</v>
      </c>
      <c r="N282" s="42">
        <v>3341.047153920543</v>
      </c>
      <c r="O282" s="42">
        <v>3372.3071539205434</v>
      </c>
      <c r="P282" s="42">
        <v>3419.0171539205435</v>
      </c>
      <c r="Q282" s="42">
        <v>3454.0071539205433</v>
      </c>
      <c r="R282" s="42">
        <v>3419.4671539205433</v>
      </c>
      <c r="S282" s="42">
        <v>3400.6371539205434</v>
      </c>
      <c r="T282" s="42">
        <v>3290.5171539205435</v>
      </c>
      <c r="U282" s="42">
        <v>3421.1371539205434</v>
      </c>
      <c r="V282" s="42">
        <v>3356.727153920543</v>
      </c>
      <c r="W282" s="42">
        <v>3524.577153920543</v>
      </c>
      <c r="X282" s="42">
        <v>3706.817153920543</v>
      </c>
      <c r="Y282" s="42">
        <v>3319.337153920543</v>
      </c>
    </row>
    <row r="283" spans="1:25" ht="15.75" customHeight="1">
      <c r="A283" s="41">
        <f t="shared" si="6"/>
        <v>43221</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43191</v>
      </c>
      <c r="B290" s="42">
        <v>3724.127153920543</v>
      </c>
      <c r="C290" s="42">
        <v>3646.957153920543</v>
      </c>
      <c r="D290" s="42">
        <v>3620.4471539205433</v>
      </c>
      <c r="E290" s="42">
        <v>3638.1571539205434</v>
      </c>
      <c r="F290" s="42">
        <v>3631.2271539205435</v>
      </c>
      <c r="G290" s="42">
        <v>3624.4471539205433</v>
      </c>
      <c r="H290" s="42">
        <v>3749.7371539205433</v>
      </c>
      <c r="I290" s="42">
        <v>3782.7571539205433</v>
      </c>
      <c r="J290" s="42">
        <v>3664.7271539205435</v>
      </c>
      <c r="K290" s="42">
        <v>3724.2771539205432</v>
      </c>
      <c r="L290" s="42">
        <v>3734.997153920543</v>
      </c>
      <c r="M290" s="42">
        <v>3727.5171539205435</v>
      </c>
      <c r="N290" s="42">
        <v>3695.8671539205434</v>
      </c>
      <c r="O290" s="42">
        <v>3682.667153920543</v>
      </c>
      <c r="P290" s="42">
        <v>3655.0571539205434</v>
      </c>
      <c r="Q290" s="42">
        <v>3654.7671539205435</v>
      </c>
      <c r="R290" s="42">
        <v>3736.1971539205433</v>
      </c>
      <c r="S290" s="42">
        <v>3798.4771539205435</v>
      </c>
      <c r="T290" s="42">
        <v>3952.417153920543</v>
      </c>
      <c r="U290" s="42">
        <v>3793.957153920543</v>
      </c>
      <c r="V290" s="42">
        <v>3761.127153920543</v>
      </c>
      <c r="W290" s="42">
        <v>3706.2571539205433</v>
      </c>
      <c r="X290" s="42">
        <v>3785.5071539205433</v>
      </c>
      <c r="Y290" s="42">
        <v>3777.4271539205433</v>
      </c>
    </row>
    <row r="291" spans="1:25" ht="15.75" customHeight="1">
      <c r="A291" s="41">
        <f>A290+1</f>
        <v>43192</v>
      </c>
      <c r="B291" s="42">
        <v>3667.167153920543</v>
      </c>
      <c r="C291" s="42">
        <v>3614.397153920543</v>
      </c>
      <c r="D291" s="42">
        <v>3651.9471539205433</v>
      </c>
      <c r="E291" s="42">
        <v>3672.9471539205433</v>
      </c>
      <c r="F291" s="42">
        <v>3658.4271539205433</v>
      </c>
      <c r="G291" s="42">
        <v>3656.357153920543</v>
      </c>
      <c r="H291" s="42">
        <v>3639.377153920543</v>
      </c>
      <c r="I291" s="42">
        <v>3730.087153920543</v>
      </c>
      <c r="J291" s="42">
        <v>3639.7671539205435</v>
      </c>
      <c r="K291" s="42">
        <v>3708.7671539205435</v>
      </c>
      <c r="L291" s="42">
        <v>3702.4271539205433</v>
      </c>
      <c r="M291" s="42">
        <v>3643.337153920543</v>
      </c>
      <c r="N291" s="42">
        <v>3690.9371539205436</v>
      </c>
      <c r="O291" s="42">
        <v>3691.4871539205433</v>
      </c>
      <c r="P291" s="42">
        <v>3635.837153920543</v>
      </c>
      <c r="Q291" s="42">
        <v>3639.8671539205434</v>
      </c>
      <c r="R291" s="42">
        <v>3773.547153920543</v>
      </c>
      <c r="S291" s="42">
        <v>3799.7171539205433</v>
      </c>
      <c r="T291" s="42">
        <v>3974.497153920543</v>
      </c>
      <c r="U291" s="42">
        <v>3876.5071539205433</v>
      </c>
      <c r="V291" s="42">
        <v>3822.127153920543</v>
      </c>
      <c r="W291" s="42">
        <v>3659.817153920543</v>
      </c>
      <c r="X291" s="42">
        <v>3760.047153920543</v>
      </c>
      <c r="Y291" s="42">
        <v>3810.6371539205434</v>
      </c>
    </row>
    <row r="292" spans="1:25" ht="15.75" customHeight="1">
      <c r="A292" s="41">
        <f aca="true" t="shared" si="7" ref="A292:A320">A291+1</f>
        <v>43193</v>
      </c>
      <c r="B292" s="42">
        <v>3755.9371539205436</v>
      </c>
      <c r="C292" s="42">
        <v>3620.667153920543</v>
      </c>
      <c r="D292" s="42">
        <v>3656.587153920543</v>
      </c>
      <c r="E292" s="42">
        <v>3677.2671539205435</v>
      </c>
      <c r="F292" s="42">
        <v>3663.1871539205436</v>
      </c>
      <c r="G292" s="42">
        <v>3661.2571539205433</v>
      </c>
      <c r="H292" s="42">
        <v>3649.1771539205433</v>
      </c>
      <c r="I292" s="42">
        <v>3670.707153920543</v>
      </c>
      <c r="J292" s="42">
        <v>3649.877153920543</v>
      </c>
      <c r="K292" s="42">
        <v>3716.247153920543</v>
      </c>
      <c r="L292" s="42">
        <v>3709.607153920543</v>
      </c>
      <c r="M292" s="42">
        <v>3646.5271539205432</v>
      </c>
      <c r="N292" s="42">
        <v>3721.837153920543</v>
      </c>
      <c r="O292" s="42">
        <v>3723.7771539205432</v>
      </c>
      <c r="P292" s="42">
        <v>3645.2171539205433</v>
      </c>
      <c r="Q292" s="42">
        <v>3651.0171539205435</v>
      </c>
      <c r="R292" s="42">
        <v>3839.247153920543</v>
      </c>
      <c r="S292" s="42">
        <v>3937.417153920543</v>
      </c>
      <c r="T292" s="42">
        <v>4114.017153920544</v>
      </c>
      <c r="U292" s="42">
        <v>3896.5571539205434</v>
      </c>
      <c r="V292" s="42">
        <v>3870.7171539205433</v>
      </c>
      <c r="W292" s="42">
        <v>3679.787153920543</v>
      </c>
      <c r="X292" s="42">
        <v>3781.707153920543</v>
      </c>
      <c r="Y292" s="42">
        <v>3907.4771539205435</v>
      </c>
    </row>
    <row r="293" spans="1:25" ht="15.75" customHeight="1">
      <c r="A293" s="41">
        <f t="shared" si="7"/>
        <v>43194</v>
      </c>
      <c r="B293" s="42">
        <v>3748.457153920543</v>
      </c>
      <c r="C293" s="42">
        <v>3628.9071539205434</v>
      </c>
      <c r="D293" s="42">
        <v>3645.337153920543</v>
      </c>
      <c r="E293" s="42">
        <v>3668.067153920543</v>
      </c>
      <c r="F293" s="42">
        <v>3657.0571539205434</v>
      </c>
      <c r="G293" s="42">
        <v>3646.6571539205434</v>
      </c>
      <c r="H293" s="42">
        <v>3743.417153920543</v>
      </c>
      <c r="I293" s="42">
        <v>3943.627153920543</v>
      </c>
      <c r="J293" s="42">
        <v>3828.7371539205433</v>
      </c>
      <c r="K293" s="42">
        <v>3918.6771539205433</v>
      </c>
      <c r="L293" s="42">
        <v>3967.4871539205433</v>
      </c>
      <c r="M293" s="42">
        <v>3963.547153920543</v>
      </c>
      <c r="N293" s="42">
        <v>3969.9371539205436</v>
      </c>
      <c r="O293" s="42">
        <v>3984.087153920543</v>
      </c>
      <c r="P293" s="42">
        <v>3970.4371539205436</v>
      </c>
      <c r="Q293" s="42">
        <v>3977.4271539205433</v>
      </c>
      <c r="R293" s="42">
        <v>4007.747153920543</v>
      </c>
      <c r="S293" s="42">
        <v>4035.287153920543</v>
      </c>
      <c r="T293" s="42">
        <v>4132.2471539205435</v>
      </c>
      <c r="U293" s="42">
        <v>3898.147153920543</v>
      </c>
      <c r="V293" s="42">
        <v>3887.5171539205435</v>
      </c>
      <c r="W293" s="42">
        <v>3706.3271539205434</v>
      </c>
      <c r="X293" s="42">
        <v>3747.897153920543</v>
      </c>
      <c r="Y293" s="42">
        <v>3891.417153920543</v>
      </c>
    </row>
    <row r="294" spans="1:25" ht="15.75" customHeight="1">
      <c r="A294" s="41">
        <f t="shared" si="7"/>
        <v>43195</v>
      </c>
      <c r="B294" s="42">
        <v>3716.997153920543</v>
      </c>
      <c r="C294" s="42">
        <v>3637.787153920543</v>
      </c>
      <c r="D294" s="42">
        <v>3628.3671539205434</v>
      </c>
      <c r="E294" s="42">
        <v>3648.997153920543</v>
      </c>
      <c r="F294" s="42">
        <v>3638.287153920543</v>
      </c>
      <c r="G294" s="42">
        <v>3636.0071539205433</v>
      </c>
      <c r="H294" s="42">
        <v>3708.7171539205433</v>
      </c>
      <c r="I294" s="42">
        <v>3816.797153920543</v>
      </c>
      <c r="J294" s="42">
        <v>3747.9771539205435</v>
      </c>
      <c r="K294" s="42">
        <v>3877.877153920543</v>
      </c>
      <c r="L294" s="42">
        <v>3866.357153920543</v>
      </c>
      <c r="M294" s="42">
        <v>3826.4471539205433</v>
      </c>
      <c r="N294" s="42">
        <v>3798.2671539205435</v>
      </c>
      <c r="O294" s="42">
        <v>3764.2671539205435</v>
      </c>
      <c r="P294" s="42">
        <v>3708.857153920543</v>
      </c>
      <c r="Q294" s="42">
        <v>3672.167153920543</v>
      </c>
      <c r="R294" s="42">
        <v>3689.3871539205434</v>
      </c>
      <c r="S294" s="42">
        <v>3708.3071539205434</v>
      </c>
      <c r="T294" s="42">
        <v>3939.8871539205434</v>
      </c>
      <c r="U294" s="42">
        <v>3873.6571539205434</v>
      </c>
      <c r="V294" s="42">
        <v>3868.5771539205434</v>
      </c>
      <c r="W294" s="42">
        <v>3731.707153920543</v>
      </c>
      <c r="X294" s="42">
        <v>3684.3871539205434</v>
      </c>
      <c r="Y294" s="42">
        <v>3914.4671539205433</v>
      </c>
    </row>
    <row r="295" spans="1:25" ht="15.75" customHeight="1">
      <c r="A295" s="41">
        <f t="shared" si="7"/>
        <v>43196</v>
      </c>
      <c r="B295" s="42">
        <v>3744.1171539205434</v>
      </c>
      <c r="C295" s="42">
        <v>3623.1571539205434</v>
      </c>
      <c r="D295" s="42">
        <v>3671.107153920543</v>
      </c>
      <c r="E295" s="42">
        <v>3687.3471539205434</v>
      </c>
      <c r="F295" s="42">
        <v>3669.5771539205434</v>
      </c>
      <c r="G295" s="42">
        <v>3670.5271539205432</v>
      </c>
      <c r="H295" s="42">
        <v>3801.147153920543</v>
      </c>
      <c r="I295" s="42">
        <v>3984.6771539205433</v>
      </c>
      <c r="J295" s="42">
        <v>3794.8871539205434</v>
      </c>
      <c r="K295" s="42">
        <v>3831.1771539205433</v>
      </c>
      <c r="L295" s="42">
        <v>3816.7371539205433</v>
      </c>
      <c r="M295" s="42">
        <v>3722.707153920543</v>
      </c>
      <c r="N295" s="42">
        <v>3721.5971539205434</v>
      </c>
      <c r="O295" s="42">
        <v>3669.047153920543</v>
      </c>
      <c r="P295" s="42">
        <v>3647.2271539205435</v>
      </c>
      <c r="Q295" s="42">
        <v>3775.2371539205433</v>
      </c>
      <c r="R295" s="42">
        <v>3852.587153920543</v>
      </c>
      <c r="S295" s="42">
        <v>3913.417153920543</v>
      </c>
      <c r="T295" s="42">
        <v>4028.1171539205434</v>
      </c>
      <c r="U295" s="42">
        <v>3776.457153920543</v>
      </c>
      <c r="V295" s="42">
        <v>3769.3471539205434</v>
      </c>
      <c r="W295" s="42">
        <v>3724.247153920543</v>
      </c>
      <c r="X295" s="42">
        <v>3833.147153920543</v>
      </c>
      <c r="Y295" s="42">
        <v>3832.7571539205433</v>
      </c>
    </row>
    <row r="296" spans="1:25" ht="15.75" customHeight="1">
      <c r="A296" s="41">
        <f t="shared" si="7"/>
        <v>43197</v>
      </c>
      <c r="B296" s="42">
        <v>3758.3271539205434</v>
      </c>
      <c r="C296" s="42">
        <v>3636.067153920543</v>
      </c>
      <c r="D296" s="42">
        <v>3654.4471539205433</v>
      </c>
      <c r="E296" s="42">
        <v>3677.2371539205433</v>
      </c>
      <c r="F296" s="42">
        <v>3666.2771539205432</v>
      </c>
      <c r="G296" s="42">
        <v>3665.9871539205433</v>
      </c>
      <c r="H296" s="42">
        <v>3710.037153920543</v>
      </c>
      <c r="I296" s="42">
        <v>3800.8871539205434</v>
      </c>
      <c r="J296" s="42">
        <v>3728.8271539205434</v>
      </c>
      <c r="K296" s="42">
        <v>3843.8471539205434</v>
      </c>
      <c r="L296" s="42">
        <v>3828.627153920543</v>
      </c>
      <c r="M296" s="42">
        <v>3826.3271539205434</v>
      </c>
      <c r="N296" s="42">
        <v>3789.6571539205434</v>
      </c>
      <c r="O296" s="42">
        <v>3748.7771539205432</v>
      </c>
      <c r="P296" s="42">
        <v>3679.707153920543</v>
      </c>
      <c r="Q296" s="42">
        <v>3636.377153920543</v>
      </c>
      <c r="R296" s="42">
        <v>3654.357153920543</v>
      </c>
      <c r="S296" s="42">
        <v>3674.317153920543</v>
      </c>
      <c r="T296" s="42">
        <v>3940.6571539205434</v>
      </c>
      <c r="U296" s="42">
        <v>3828.457153920543</v>
      </c>
      <c r="V296" s="42">
        <v>3823.2771539205432</v>
      </c>
      <c r="W296" s="42">
        <v>3665.6871539205436</v>
      </c>
      <c r="X296" s="42">
        <v>3740.8071539205434</v>
      </c>
      <c r="Y296" s="42">
        <v>3899.107153920543</v>
      </c>
    </row>
    <row r="297" spans="1:25" ht="15.75" customHeight="1">
      <c r="A297" s="41">
        <f t="shared" si="7"/>
        <v>43198</v>
      </c>
      <c r="B297" s="42">
        <v>3684.6771539205433</v>
      </c>
      <c r="C297" s="42">
        <v>3616.037153920543</v>
      </c>
      <c r="D297" s="42">
        <v>3660.457153920543</v>
      </c>
      <c r="E297" s="42">
        <v>3681.667153920543</v>
      </c>
      <c r="F297" s="42">
        <v>3664.037153920543</v>
      </c>
      <c r="G297" s="42">
        <v>3678.4471539205433</v>
      </c>
      <c r="H297" s="42">
        <v>3633.607153920543</v>
      </c>
      <c r="I297" s="42">
        <v>3690.4871539205433</v>
      </c>
      <c r="J297" s="42">
        <v>3650.7271539205435</v>
      </c>
      <c r="K297" s="42">
        <v>3653.7571539205433</v>
      </c>
      <c r="L297" s="42">
        <v>3664.6871539205436</v>
      </c>
      <c r="M297" s="42">
        <v>3683.5571539205434</v>
      </c>
      <c r="N297" s="42">
        <v>3670.547153920543</v>
      </c>
      <c r="O297" s="42">
        <v>3686.1371539205434</v>
      </c>
      <c r="P297" s="42">
        <v>3729.0071539205433</v>
      </c>
      <c r="Q297" s="42">
        <v>3725.6171539205434</v>
      </c>
      <c r="R297" s="42">
        <v>3704.2271539205435</v>
      </c>
      <c r="S297" s="42">
        <v>3686.9471539205433</v>
      </c>
      <c r="T297" s="42">
        <v>3788.497153920543</v>
      </c>
      <c r="U297" s="42">
        <v>3678.9471539205433</v>
      </c>
      <c r="V297" s="42">
        <v>3675.9871539205433</v>
      </c>
      <c r="W297" s="42">
        <v>3820.957153920543</v>
      </c>
      <c r="X297" s="42">
        <v>3965.337153920543</v>
      </c>
      <c r="Y297" s="42">
        <v>3761.537153920543</v>
      </c>
    </row>
    <row r="298" spans="1:25" ht="15.75" customHeight="1">
      <c r="A298" s="41">
        <f t="shared" si="7"/>
        <v>43199</v>
      </c>
      <c r="B298" s="42">
        <v>3691.917153920543</v>
      </c>
      <c r="C298" s="42">
        <v>3635.667153920543</v>
      </c>
      <c r="D298" s="42">
        <v>3676.0971539205434</v>
      </c>
      <c r="E298" s="42">
        <v>3693.817153920543</v>
      </c>
      <c r="F298" s="42">
        <v>3678.917153920543</v>
      </c>
      <c r="G298" s="42">
        <v>3709.037153920543</v>
      </c>
      <c r="H298" s="42">
        <v>3706.2771539205432</v>
      </c>
      <c r="I298" s="42">
        <v>3809.107153920543</v>
      </c>
      <c r="J298" s="42">
        <v>3714.147153920543</v>
      </c>
      <c r="K298" s="42">
        <v>3705.317153920543</v>
      </c>
      <c r="L298" s="42">
        <v>3712.0171539205435</v>
      </c>
      <c r="M298" s="42">
        <v>3731.957153920543</v>
      </c>
      <c r="N298" s="42">
        <v>3721.8471539205434</v>
      </c>
      <c r="O298" s="42">
        <v>3735.3671539205434</v>
      </c>
      <c r="P298" s="42">
        <v>3781.6871539205436</v>
      </c>
      <c r="Q298" s="42">
        <v>3780.1871539205436</v>
      </c>
      <c r="R298" s="42">
        <v>3761.087153920543</v>
      </c>
      <c r="S298" s="42">
        <v>3738.747153920543</v>
      </c>
      <c r="T298" s="42">
        <v>3814.2671539205435</v>
      </c>
      <c r="U298" s="42">
        <v>3734.6771539205433</v>
      </c>
      <c r="V298" s="42">
        <v>3747.4071539205434</v>
      </c>
      <c r="W298" s="42">
        <v>3917.9671539205433</v>
      </c>
      <c r="X298" s="42">
        <v>4066.9071539205434</v>
      </c>
      <c r="Y298" s="42">
        <v>3752.647153920543</v>
      </c>
    </row>
    <row r="299" spans="1:25" ht="15.75" customHeight="1">
      <c r="A299" s="41">
        <f t="shared" si="7"/>
        <v>43200</v>
      </c>
      <c r="B299" s="42">
        <v>3667.0171539205435</v>
      </c>
      <c r="C299" s="42">
        <v>3630.9671539205433</v>
      </c>
      <c r="D299" s="42">
        <v>3678.5171539205435</v>
      </c>
      <c r="E299" s="42">
        <v>3696.7271539205435</v>
      </c>
      <c r="F299" s="42">
        <v>3683.3671539205434</v>
      </c>
      <c r="G299" s="42">
        <v>3700.2171539205433</v>
      </c>
      <c r="H299" s="42">
        <v>3700.607153920543</v>
      </c>
      <c r="I299" s="42">
        <v>3794.337153920543</v>
      </c>
      <c r="J299" s="42">
        <v>3687.6971539205433</v>
      </c>
      <c r="K299" s="42">
        <v>3685.397153920543</v>
      </c>
      <c r="L299" s="42">
        <v>3693.5071539205433</v>
      </c>
      <c r="M299" s="42">
        <v>3714.457153920543</v>
      </c>
      <c r="N299" s="42">
        <v>3695.4371539205436</v>
      </c>
      <c r="O299" s="42">
        <v>3709.6971539205433</v>
      </c>
      <c r="P299" s="42">
        <v>3755.7171539205433</v>
      </c>
      <c r="Q299" s="42">
        <v>3752.707153920543</v>
      </c>
      <c r="R299" s="42">
        <v>3730.627153920543</v>
      </c>
      <c r="S299" s="42">
        <v>3717.417153920543</v>
      </c>
      <c r="T299" s="42">
        <v>3785.1171539205434</v>
      </c>
      <c r="U299" s="42">
        <v>3715.3671539205434</v>
      </c>
      <c r="V299" s="42">
        <v>3728.8671539205434</v>
      </c>
      <c r="W299" s="42">
        <v>3890.1571539205434</v>
      </c>
      <c r="X299" s="42">
        <v>4026.037153920543</v>
      </c>
      <c r="Y299" s="42">
        <v>3745.1771539205433</v>
      </c>
    </row>
    <row r="300" spans="1:25" ht="15.75" customHeight="1">
      <c r="A300" s="41">
        <f t="shared" si="7"/>
        <v>43201</v>
      </c>
      <c r="B300" s="42">
        <v>3655.037153920543</v>
      </c>
      <c r="C300" s="42">
        <v>3628.5971539205434</v>
      </c>
      <c r="D300" s="42">
        <v>3673.8871539205434</v>
      </c>
      <c r="E300" s="42">
        <v>3694.997153920543</v>
      </c>
      <c r="F300" s="42">
        <v>3681.317153920543</v>
      </c>
      <c r="G300" s="42">
        <v>3696.547153920543</v>
      </c>
      <c r="H300" s="42">
        <v>3634.9071539205434</v>
      </c>
      <c r="I300" s="42">
        <v>3725.8271539205434</v>
      </c>
      <c r="J300" s="42">
        <v>3662.6571539205434</v>
      </c>
      <c r="K300" s="42">
        <v>3670.4871539205433</v>
      </c>
      <c r="L300" s="42">
        <v>3675.587153920543</v>
      </c>
      <c r="M300" s="42">
        <v>3702.0171539205435</v>
      </c>
      <c r="N300" s="42">
        <v>3678.107153920543</v>
      </c>
      <c r="O300" s="42">
        <v>3694.1971539205433</v>
      </c>
      <c r="P300" s="42">
        <v>3738.3071539205434</v>
      </c>
      <c r="Q300" s="42">
        <v>3730.1871539205436</v>
      </c>
      <c r="R300" s="42">
        <v>3709.4671539205433</v>
      </c>
      <c r="S300" s="42">
        <v>3692.747153920543</v>
      </c>
      <c r="T300" s="42">
        <v>3805.1871539205436</v>
      </c>
      <c r="U300" s="42">
        <v>3699.707153920543</v>
      </c>
      <c r="V300" s="42">
        <v>3714.067153920543</v>
      </c>
      <c r="W300" s="42">
        <v>3860.6871539205436</v>
      </c>
      <c r="X300" s="42">
        <v>4004.0071539205433</v>
      </c>
      <c r="Y300" s="42">
        <v>3745.8071539205434</v>
      </c>
    </row>
    <row r="301" spans="1:25" ht="15.75" customHeight="1">
      <c r="A301" s="41">
        <f t="shared" si="7"/>
        <v>43202</v>
      </c>
      <c r="B301" s="42">
        <v>3686.1871539205436</v>
      </c>
      <c r="C301" s="42">
        <v>3635.0071539205433</v>
      </c>
      <c r="D301" s="42">
        <v>3677.917153920543</v>
      </c>
      <c r="E301" s="42">
        <v>3699.3271539205434</v>
      </c>
      <c r="F301" s="42">
        <v>3682.127153920543</v>
      </c>
      <c r="G301" s="42">
        <v>3702.7571539205433</v>
      </c>
      <c r="H301" s="42">
        <v>3732.457153920543</v>
      </c>
      <c r="I301" s="42">
        <v>3830.797153920543</v>
      </c>
      <c r="J301" s="42">
        <v>3666.3671539205434</v>
      </c>
      <c r="K301" s="42">
        <v>3640.9471539205433</v>
      </c>
      <c r="L301" s="42">
        <v>3638.547153920543</v>
      </c>
      <c r="M301" s="42">
        <v>3651.7171539205433</v>
      </c>
      <c r="N301" s="42">
        <v>3666.9771539205435</v>
      </c>
      <c r="O301" s="42">
        <v>3686.607153920543</v>
      </c>
      <c r="P301" s="42">
        <v>3777.8471539205434</v>
      </c>
      <c r="Q301" s="42">
        <v>3775.8271539205434</v>
      </c>
      <c r="R301" s="42">
        <v>3716.047153920543</v>
      </c>
      <c r="S301" s="42">
        <v>3677.287153920543</v>
      </c>
      <c r="T301" s="42">
        <v>3814.4371539205436</v>
      </c>
      <c r="U301" s="42">
        <v>3715.0271539205432</v>
      </c>
      <c r="V301" s="42">
        <v>3670.7171539205433</v>
      </c>
      <c r="W301" s="42">
        <v>3898.4071539205434</v>
      </c>
      <c r="X301" s="42">
        <v>3875.1971539205433</v>
      </c>
      <c r="Y301" s="42">
        <v>3756.297153920543</v>
      </c>
    </row>
    <row r="302" spans="1:25" ht="15.75" customHeight="1">
      <c r="A302" s="41">
        <f t="shared" si="7"/>
        <v>43203</v>
      </c>
      <c r="B302" s="42">
        <v>3678.4371539205436</v>
      </c>
      <c r="C302" s="42">
        <v>3654.0271539205432</v>
      </c>
      <c r="D302" s="42">
        <v>3692.587153920543</v>
      </c>
      <c r="E302" s="42">
        <v>3708.6971539205433</v>
      </c>
      <c r="F302" s="42">
        <v>3692.317153920543</v>
      </c>
      <c r="G302" s="42">
        <v>3697.2171539205433</v>
      </c>
      <c r="H302" s="42">
        <v>3764.5071539205433</v>
      </c>
      <c r="I302" s="42">
        <v>3835.3671539205434</v>
      </c>
      <c r="J302" s="42">
        <v>3666.667153920543</v>
      </c>
      <c r="K302" s="42">
        <v>3655.5571539205434</v>
      </c>
      <c r="L302" s="42">
        <v>3643.0771539205434</v>
      </c>
      <c r="M302" s="42">
        <v>3671.857153920543</v>
      </c>
      <c r="N302" s="42">
        <v>3660.167153920543</v>
      </c>
      <c r="O302" s="42">
        <v>3671.997153920543</v>
      </c>
      <c r="P302" s="42">
        <v>3707.7171539205433</v>
      </c>
      <c r="Q302" s="42">
        <v>3705.3671539205434</v>
      </c>
      <c r="R302" s="42">
        <v>3671.5771539205434</v>
      </c>
      <c r="S302" s="42">
        <v>3619.4871539205433</v>
      </c>
      <c r="T302" s="42">
        <v>3823.0271539205432</v>
      </c>
      <c r="U302" s="42">
        <v>3796.567153920543</v>
      </c>
      <c r="V302" s="42">
        <v>3783.7571539205433</v>
      </c>
      <c r="W302" s="42">
        <v>3712.067153920543</v>
      </c>
      <c r="X302" s="42">
        <v>3815.4771539205435</v>
      </c>
      <c r="Y302" s="42">
        <v>3749.4471539205433</v>
      </c>
    </row>
    <row r="303" spans="1:25" ht="15.75" customHeight="1">
      <c r="A303" s="41">
        <f t="shared" si="7"/>
        <v>43204</v>
      </c>
      <c r="B303" s="42">
        <v>3626.0771539205434</v>
      </c>
      <c r="C303" s="42">
        <v>3679.7771539205432</v>
      </c>
      <c r="D303" s="42">
        <v>3726.537153920543</v>
      </c>
      <c r="E303" s="42">
        <v>3753.047153920543</v>
      </c>
      <c r="F303" s="42">
        <v>3733.3271539205434</v>
      </c>
      <c r="G303" s="42">
        <v>3756.817153920543</v>
      </c>
      <c r="H303" s="42">
        <v>3702.4771539205435</v>
      </c>
      <c r="I303" s="42">
        <v>3622.7371539205433</v>
      </c>
      <c r="J303" s="42">
        <v>3669.3671539205434</v>
      </c>
      <c r="K303" s="42">
        <v>3660.7571539205433</v>
      </c>
      <c r="L303" s="42">
        <v>3655.537153920543</v>
      </c>
      <c r="M303" s="42">
        <v>3631.627153920543</v>
      </c>
      <c r="N303" s="42">
        <v>3625.4371539205436</v>
      </c>
      <c r="O303" s="42">
        <v>3618.9371539205436</v>
      </c>
      <c r="P303" s="42">
        <v>3651.037153920543</v>
      </c>
      <c r="Q303" s="42">
        <v>3662.7771539205432</v>
      </c>
      <c r="R303" s="42">
        <v>3616.8671539205434</v>
      </c>
      <c r="S303" s="42">
        <v>3641.3471539205434</v>
      </c>
      <c r="T303" s="42">
        <v>3730.4271539205433</v>
      </c>
      <c r="U303" s="42">
        <v>3676.337153920543</v>
      </c>
      <c r="V303" s="42">
        <v>3678.297153920543</v>
      </c>
      <c r="W303" s="42">
        <v>3787.7171539205433</v>
      </c>
      <c r="X303" s="42">
        <v>3914.9071539205434</v>
      </c>
      <c r="Y303" s="42">
        <v>3676.1971539205433</v>
      </c>
    </row>
    <row r="304" spans="1:25" ht="15.75" customHeight="1">
      <c r="A304" s="41">
        <f t="shared" si="7"/>
        <v>43205</v>
      </c>
      <c r="B304" s="42">
        <v>3617.3671539205434</v>
      </c>
      <c r="C304" s="42">
        <v>3651.797153920543</v>
      </c>
      <c r="D304" s="42">
        <v>3701.797153920543</v>
      </c>
      <c r="E304" s="42">
        <v>3720.5171539205435</v>
      </c>
      <c r="F304" s="42">
        <v>3696.147153920543</v>
      </c>
      <c r="G304" s="42">
        <v>3716.0171539205435</v>
      </c>
      <c r="H304" s="42">
        <v>3684.7671539205435</v>
      </c>
      <c r="I304" s="42">
        <v>3644.6371539205434</v>
      </c>
      <c r="J304" s="42">
        <v>3745.9671539205433</v>
      </c>
      <c r="K304" s="42">
        <v>3707.0971539205434</v>
      </c>
      <c r="L304" s="42">
        <v>3692.3871539205434</v>
      </c>
      <c r="M304" s="42">
        <v>3716.4671539205433</v>
      </c>
      <c r="N304" s="42">
        <v>3693.997153920543</v>
      </c>
      <c r="O304" s="42">
        <v>3707.667153920543</v>
      </c>
      <c r="P304" s="42">
        <v>3761.067153920543</v>
      </c>
      <c r="Q304" s="42">
        <v>3769.8871539205434</v>
      </c>
      <c r="R304" s="42">
        <v>3716.647153920543</v>
      </c>
      <c r="S304" s="42">
        <v>3677.917153920543</v>
      </c>
      <c r="T304" s="42">
        <v>3668.1971539205433</v>
      </c>
      <c r="U304" s="42">
        <v>3670.667153920543</v>
      </c>
      <c r="V304" s="42">
        <v>3718.817153920543</v>
      </c>
      <c r="W304" s="42">
        <v>3738.707153920543</v>
      </c>
      <c r="X304" s="42">
        <v>3867.5071539205433</v>
      </c>
      <c r="Y304" s="42">
        <v>3669.337153920543</v>
      </c>
    </row>
    <row r="305" spans="1:25" ht="15.75" customHeight="1">
      <c r="A305" s="41">
        <f t="shared" si="7"/>
        <v>43206</v>
      </c>
      <c r="B305" s="42">
        <v>3616.3071539205434</v>
      </c>
      <c r="C305" s="42">
        <v>3661.9271539205433</v>
      </c>
      <c r="D305" s="42">
        <v>3707.4271539205433</v>
      </c>
      <c r="E305" s="42">
        <v>3725.4671539205433</v>
      </c>
      <c r="F305" s="42">
        <v>3708.1571539205434</v>
      </c>
      <c r="G305" s="42">
        <v>3728.7671539205435</v>
      </c>
      <c r="H305" s="42">
        <v>3708.2671539205435</v>
      </c>
      <c r="I305" s="42">
        <v>3656.107153920543</v>
      </c>
      <c r="J305" s="42">
        <v>3761.7571539205433</v>
      </c>
      <c r="K305" s="42">
        <v>3723.997153920543</v>
      </c>
      <c r="L305" s="42">
        <v>3705.3471539205434</v>
      </c>
      <c r="M305" s="42">
        <v>3732.2171539205433</v>
      </c>
      <c r="N305" s="42">
        <v>3710.047153920543</v>
      </c>
      <c r="O305" s="42">
        <v>3718.8271539205434</v>
      </c>
      <c r="P305" s="42">
        <v>3770.6771539205433</v>
      </c>
      <c r="Q305" s="42">
        <v>3782.4871539205433</v>
      </c>
      <c r="R305" s="42">
        <v>3732.6771539205433</v>
      </c>
      <c r="S305" s="42">
        <v>3690.127153920543</v>
      </c>
      <c r="T305" s="42">
        <v>3710.817153920543</v>
      </c>
      <c r="U305" s="42">
        <v>3677.0771539205434</v>
      </c>
      <c r="V305" s="42">
        <v>3708.2371539205433</v>
      </c>
      <c r="W305" s="42">
        <v>3754.497153920543</v>
      </c>
      <c r="X305" s="42">
        <v>3884.147153920543</v>
      </c>
      <c r="Y305" s="42">
        <v>3678.6971539205433</v>
      </c>
    </row>
    <row r="306" spans="1:25" ht="15.75" customHeight="1">
      <c r="A306" s="41">
        <f t="shared" si="7"/>
        <v>43207</v>
      </c>
      <c r="B306" s="42">
        <v>3614.5171539205435</v>
      </c>
      <c r="C306" s="42">
        <v>3670.607153920543</v>
      </c>
      <c r="D306" s="42">
        <v>3723.497153920543</v>
      </c>
      <c r="E306" s="42">
        <v>3741.8471539205434</v>
      </c>
      <c r="F306" s="42">
        <v>3721.207153920543</v>
      </c>
      <c r="G306" s="42">
        <v>3744.1371539205434</v>
      </c>
      <c r="H306" s="42">
        <v>3626.8071539205434</v>
      </c>
      <c r="I306" s="42">
        <v>3679.337153920543</v>
      </c>
      <c r="J306" s="42">
        <v>3729.6971539205433</v>
      </c>
      <c r="K306" s="42">
        <v>3715.127153920543</v>
      </c>
      <c r="L306" s="42">
        <v>3726.5271539205432</v>
      </c>
      <c r="M306" s="42">
        <v>3759.7371539205433</v>
      </c>
      <c r="N306" s="42">
        <v>3738.6871539205436</v>
      </c>
      <c r="O306" s="42">
        <v>3752.8871539205434</v>
      </c>
      <c r="P306" s="42">
        <v>3804.167153920543</v>
      </c>
      <c r="Q306" s="42">
        <v>3816.0971539205434</v>
      </c>
      <c r="R306" s="42">
        <v>3769.2571539205433</v>
      </c>
      <c r="S306" s="42">
        <v>3725.127153920543</v>
      </c>
      <c r="T306" s="42">
        <v>3704.9271539205433</v>
      </c>
      <c r="U306" s="42">
        <v>3686.7271539205435</v>
      </c>
      <c r="V306" s="42">
        <v>3692.5771539205434</v>
      </c>
      <c r="W306" s="42">
        <v>3820.547153920543</v>
      </c>
      <c r="X306" s="42">
        <v>3955.317153920543</v>
      </c>
      <c r="Y306" s="42">
        <v>3665.2671539205435</v>
      </c>
    </row>
    <row r="307" spans="1:25" ht="15.75" customHeight="1">
      <c r="A307" s="41">
        <f t="shared" si="7"/>
        <v>43208</v>
      </c>
      <c r="B307" s="42">
        <v>3643.0271539205432</v>
      </c>
      <c r="C307" s="42">
        <v>3670.9771539205435</v>
      </c>
      <c r="D307" s="42">
        <v>3723.247153920543</v>
      </c>
      <c r="E307" s="42">
        <v>3741.8871539205434</v>
      </c>
      <c r="F307" s="42">
        <v>3721.0171539205435</v>
      </c>
      <c r="G307" s="42">
        <v>3743.9071539205434</v>
      </c>
      <c r="H307" s="42">
        <v>3636.0771539205434</v>
      </c>
      <c r="I307" s="42">
        <v>3715.1871539205436</v>
      </c>
      <c r="J307" s="42">
        <v>3733.5971539205434</v>
      </c>
      <c r="K307" s="42">
        <v>3718.1971539205433</v>
      </c>
      <c r="L307" s="42">
        <v>3731.2171539205433</v>
      </c>
      <c r="M307" s="42">
        <v>3763.047153920543</v>
      </c>
      <c r="N307" s="42">
        <v>3744.1571539205434</v>
      </c>
      <c r="O307" s="42">
        <v>3757.037153920543</v>
      </c>
      <c r="P307" s="42">
        <v>3807.917153920543</v>
      </c>
      <c r="Q307" s="42">
        <v>3819.457153920543</v>
      </c>
      <c r="R307" s="42">
        <v>3770.6871539205436</v>
      </c>
      <c r="S307" s="42">
        <v>3725.3871539205434</v>
      </c>
      <c r="T307" s="42">
        <v>3723.207153920543</v>
      </c>
      <c r="U307" s="42">
        <v>3684.147153920543</v>
      </c>
      <c r="V307" s="42">
        <v>3690.337153920543</v>
      </c>
      <c r="W307" s="42">
        <v>3816.7771539205432</v>
      </c>
      <c r="X307" s="42">
        <v>3966.087153920543</v>
      </c>
      <c r="Y307" s="42">
        <v>3724.3871539205434</v>
      </c>
    </row>
    <row r="308" spans="1:25" ht="15.75" customHeight="1">
      <c r="A308" s="41">
        <f t="shared" si="7"/>
        <v>43209</v>
      </c>
      <c r="B308" s="42">
        <v>3636.817153920543</v>
      </c>
      <c r="C308" s="42">
        <v>3690.417153920543</v>
      </c>
      <c r="D308" s="42">
        <v>3739.167153920543</v>
      </c>
      <c r="E308" s="42">
        <v>3759.1371539205434</v>
      </c>
      <c r="F308" s="42">
        <v>3736.857153920543</v>
      </c>
      <c r="G308" s="42">
        <v>3760.7771539205432</v>
      </c>
      <c r="H308" s="42">
        <v>3635.7371539205433</v>
      </c>
      <c r="I308" s="42">
        <v>3729.797153920543</v>
      </c>
      <c r="J308" s="42">
        <v>3745.607153920543</v>
      </c>
      <c r="K308" s="42">
        <v>3715.457153920543</v>
      </c>
      <c r="L308" s="42">
        <v>3714.6871539205436</v>
      </c>
      <c r="M308" s="42">
        <v>3746.1771539205433</v>
      </c>
      <c r="N308" s="42">
        <v>3744.3271539205434</v>
      </c>
      <c r="O308" s="42">
        <v>3758.2171539205433</v>
      </c>
      <c r="P308" s="42">
        <v>3815.7271539205435</v>
      </c>
      <c r="Q308" s="42">
        <v>3832.8271539205434</v>
      </c>
      <c r="R308" s="42">
        <v>3751.287153920543</v>
      </c>
      <c r="S308" s="42">
        <v>3654.547153920543</v>
      </c>
      <c r="T308" s="42">
        <v>3750.417153920543</v>
      </c>
      <c r="U308" s="42">
        <v>3697.897153920543</v>
      </c>
      <c r="V308" s="42">
        <v>3703.0571539205434</v>
      </c>
      <c r="W308" s="42">
        <v>3866.317153920543</v>
      </c>
      <c r="X308" s="42">
        <v>4059.4671539205433</v>
      </c>
      <c r="Y308" s="42">
        <v>3696.1371539205434</v>
      </c>
    </row>
    <row r="309" spans="1:25" ht="15.75" customHeight="1">
      <c r="A309" s="41">
        <f t="shared" si="7"/>
        <v>43210</v>
      </c>
      <c r="B309" s="42">
        <v>3631.1371539205434</v>
      </c>
      <c r="C309" s="42">
        <v>3686.297153920543</v>
      </c>
      <c r="D309" s="42">
        <v>3741.1771539205433</v>
      </c>
      <c r="E309" s="42">
        <v>3760.9071539205434</v>
      </c>
      <c r="F309" s="42">
        <v>3735.207153920543</v>
      </c>
      <c r="G309" s="42">
        <v>3766.9871539205433</v>
      </c>
      <c r="H309" s="42">
        <v>3639.4271539205433</v>
      </c>
      <c r="I309" s="42">
        <v>3780.207153920543</v>
      </c>
      <c r="J309" s="42">
        <v>3644.0771539205434</v>
      </c>
      <c r="K309" s="42">
        <v>3648.0271539205432</v>
      </c>
      <c r="L309" s="42">
        <v>3647.607153920543</v>
      </c>
      <c r="M309" s="42">
        <v>3662.1171539205434</v>
      </c>
      <c r="N309" s="42">
        <v>3716.3871539205434</v>
      </c>
      <c r="O309" s="42">
        <v>3639.627153920543</v>
      </c>
      <c r="P309" s="42">
        <v>3670.877153920543</v>
      </c>
      <c r="Q309" s="42">
        <v>3760.4771539205435</v>
      </c>
      <c r="R309" s="42">
        <v>3662.917153920543</v>
      </c>
      <c r="S309" s="42">
        <v>3671.357153920543</v>
      </c>
      <c r="T309" s="42">
        <v>3776.287153920543</v>
      </c>
      <c r="U309" s="42">
        <v>3669.667153920543</v>
      </c>
      <c r="V309" s="42">
        <v>3657.7371539205433</v>
      </c>
      <c r="W309" s="42">
        <v>3811.787153920543</v>
      </c>
      <c r="X309" s="42">
        <v>3992.8871539205434</v>
      </c>
      <c r="Y309" s="42">
        <v>3717.4471539205433</v>
      </c>
    </row>
    <row r="310" spans="1:25" ht="15.75" customHeight="1">
      <c r="A310" s="41">
        <f t="shared" si="7"/>
        <v>43211</v>
      </c>
      <c r="B310" s="42">
        <v>3641.287153920543</v>
      </c>
      <c r="C310" s="42">
        <v>3690.4371539205436</v>
      </c>
      <c r="D310" s="42">
        <v>3745.0171539205435</v>
      </c>
      <c r="E310" s="42">
        <v>3764.837153920543</v>
      </c>
      <c r="F310" s="42">
        <v>3737.7171539205433</v>
      </c>
      <c r="G310" s="42">
        <v>3767.0771539205434</v>
      </c>
      <c r="H310" s="42">
        <v>3637.707153920543</v>
      </c>
      <c r="I310" s="42">
        <v>3763.4371539205436</v>
      </c>
      <c r="J310" s="42">
        <v>3643.5971539205434</v>
      </c>
      <c r="K310" s="42">
        <v>3643.8871539205434</v>
      </c>
      <c r="L310" s="42">
        <v>3644.3671539205434</v>
      </c>
      <c r="M310" s="42">
        <v>3663.9871539205433</v>
      </c>
      <c r="N310" s="42">
        <v>3719.8271539205434</v>
      </c>
      <c r="O310" s="42">
        <v>3634.4671539205433</v>
      </c>
      <c r="P310" s="42">
        <v>3663.457153920543</v>
      </c>
      <c r="Q310" s="42">
        <v>3752.0571539205434</v>
      </c>
      <c r="R310" s="42">
        <v>3653.6171539205434</v>
      </c>
      <c r="S310" s="42">
        <v>3664.6171539205434</v>
      </c>
      <c r="T310" s="42">
        <v>3769.1571539205434</v>
      </c>
      <c r="U310" s="42">
        <v>3673.0571539205434</v>
      </c>
      <c r="V310" s="42">
        <v>3660.8871539205434</v>
      </c>
      <c r="W310" s="42">
        <v>3815.167153920543</v>
      </c>
      <c r="X310" s="42">
        <v>3990.6771539205433</v>
      </c>
      <c r="Y310" s="42">
        <v>3687.3071539205434</v>
      </c>
    </row>
    <row r="311" spans="1:25" ht="15.75" customHeight="1">
      <c r="A311" s="41">
        <f t="shared" si="7"/>
        <v>43212</v>
      </c>
      <c r="B311" s="42">
        <v>3622.7171539205433</v>
      </c>
      <c r="C311" s="42">
        <v>3674.037153920543</v>
      </c>
      <c r="D311" s="42">
        <v>3714.667153920543</v>
      </c>
      <c r="E311" s="42">
        <v>3728.8271539205434</v>
      </c>
      <c r="F311" s="42">
        <v>3707.4071539205434</v>
      </c>
      <c r="G311" s="42">
        <v>3729.647153920543</v>
      </c>
      <c r="H311" s="42">
        <v>3634.3471539205434</v>
      </c>
      <c r="I311" s="42">
        <v>3668.417153920543</v>
      </c>
      <c r="J311" s="42">
        <v>3712.9771539205435</v>
      </c>
      <c r="K311" s="42">
        <v>3692.9871539205433</v>
      </c>
      <c r="L311" s="42">
        <v>3684.877153920543</v>
      </c>
      <c r="M311" s="42">
        <v>3697.7371539205433</v>
      </c>
      <c r="N311" s="42">
        <v>3697.9371539205436</v>
      </c>
      <c r="O311" s="42">
        <v>3718.067153920543</v>
      </c>
      <c r="P311" s="42">
        <v>3759.9771539205435</v>
      </c>
      <c r="Q311" s="42">
        <v>3755.1971539205433</v>
      </c>
      <c r="R311" s="42">
        <v>3734.3671539205434</v>
      </c>
      <c r="S311" s="42">
        <v>3704.6971539205433</v>
      </c>
      <c r="T311" s="42">
        <v>3729.297153920543</v>
      </c>
      <c r="U311" s="42">
        <v>3658.7671539205435</v>
      </c>
      <c r="V311" s="42">
        <v>3656.897153920543</v>
      </c>
      <c r="W311" s="42">
        <v>3781.1971539205433</v>
      </c>
      <c r="X311" s="42">
        <v>3931.747153920543</v>
      </c>
      <c r="Y311" s="42">
        <v>3697.7171539205433</v>
      </c>
    </row>
    <row r="312" spans="1:25" ht="15.75" customHeight="1">
      <c r="A312" s="41">
        <f t="shared" si="7"/>
        <v>43213</v>
      </c>
      <c r="B312" s="42">
        <v>3618.5271539205432</v>
      </c>
      <c r="C312" s="42">
        <v>3672.6571539205434</v>
      </c>
      <c r="D312" s="42">
        <v>3714.037153920543</v>
      </c>
      <c r="E312" s="42">
        <v>3728.5071539205433</v>
      </c>
      <c r="F312" s="42">
        <v>3707.627153920543</v>
      </c>
      <c r="G312" s="42">
        <v>3728.3071539205434</v>
      </c>
      <c r="H312" s="42">
        <v>3640.5071539205433</v>
      </c>
      <c r="I312" s="42">
        <v>3720.587153920543</v>
      </c>
      <c r="J312" s="42">
        <v>3727.1571539205434</v>
      </c>
      <c r="K312" s="42">
        <v>3697.3071539205434</v>
      </c>
      <c r="L312" s="42">
        <v>3690.1371539205434</v>
      </c>
      <c r="M312" s="42">
        <v>3706.2771539205432</v>
      </c>
      <c r="N312" s="42">
        <v>3704.9371539205436</v>
      </c>
      <c r="O312" s="42">
        <v>3725.537153920543</v>
      </c>
      <c r="P312" s="42">
        <v>3768.587153920543</v>
      </c>
      <c r="Q312" s="42">
        <v>3762.647153920543</v>
      </c>
      <c r="R312" s="42">
        <v>3742.547153920543</v>
      </c>
      <c r="S312" s="42">
        <v>3711.357153920543</v>
      </c>
      <c r="T312" s="42">
        <v>3748.147153920543</v>
      </c>
      <c r="U312" s="42">
        <v>3666.127153920543</v>
      </c>
      <c r="V312" s="42">
        <v>3660.8071539205434</v>
      </c>
      <c r="W312" s="42">
        <v>3790.0771539205434</v>
      </c>
      <c r="X312" s="42">
        <v>3934.0771539205434</v>
      </c>
      <c r="Y312" s="42">
        <v>3673.6971539205433</v>
      </c>
    </row>
    <row r="313" spans="1:25" ht="15.75" customHeight="1">
      <c r="A313" s="41">
        <f t="shared" si="7"/>
        <v>43214</v>
      </c>
      <c r="B313" s="42">
        <v>3634.8871539205434</v>
      </c>
      <c r="C313" s="42">
        <v>3690.1871539205436</v>
      </c>
      <c r="D313" s="42">
        <v>3745.2671539205435</v>
      </c>
      <c r="E313" s="42">
        <v>3765.2171539205433</v>
      </c>
      <c r="F313" s="42">
        <v>3741.787153920543</v>
      </c>
      <c r="G313" s="42">
        <v>3775.9771539205435</v>
      </c>
      <c r="H313" s="42">
        <v>3670.787153920543</v>
      </c>
      <c r="I313" s="42">
        <v>3880.7371539205433</v>
      </c>
      <c r="J313" s="42">
        <v>3650.247153920543</v>
      </c>
      <c r="K313" s="42">
        <v>3652.5071539205433</v>
      </c>
      <c r="L313" s="42">
        <v>3650.1771539205433</v>
      </c>
      <c r="M313" s="42">
        <v>3669.667153920543</v>
      </c>
      <c r="N313" s="42">
        <v>3735.4671539205433</v>
      </c>
      <c r="O313" s="42">
        <v>3643.337153920543</v>
      </c>
      <c r="P313" s="42">
        <v>3674.4371539205436</v>
      </c>
      <c r="Q313" s="42">
        <v>3764.7171539205433</v>
      </c>
      <c r="R313" s="42">
        <v>3666.357153920543</v>
      </c>
      <c r="S313" s="42">
        <v>3688.707153920543</v>
      </c>
      <c r="T313" s="42">
        <v>3829.917153920543</v>
      </c>
      <c r="U313" s="42">
        <v>3680.537153920543</v>
      </c>
      <c r="V313" s="42">
        <v>3680.877153920543</v>
      </c>
      <c r="W313" s="42">
        <v>3839.747153920543</v>
      </c>
      <c r="X313" s="42">
        <v>4048.9471539205433</v>
      </c>
      <c r="Y313" s="42">
        <v>3745.9271539205433</v>
      </c>
    </row>
    <row r="314" spans="1:25" ht="15.75" customHeight="1">
      <c r="A314" s="41">
        <f t="shared" si="7"/>
        <v>43215</v>
      </c>
      <c r="B314" s="42">
        <v>3638.8271539205434</v>
      </c>
      <c r="C314" s="42">
        <v>3681.8271539205434</v>
      </c>
      <c r="D314" s="42">
        <v>3724.837153920543</v>
      </c>
      <c r="E314" s="42">
        <v>3729.7671539205435</v>
      </c>
      <c r="F314" s="42">
        <v>3718.547153920543</v>
      </c>
      <c r="G314" s="42">
        <v>3763.2171539205433</v>
      </c>
      <c r="H314" s="42">
        <v>3698.5171539205435</v>
      </c>
      <c r="I314" s="42">
        <v>3778.747153920543</v>
      </c>
      <c r="J314" s="42">
        <v>3739.817153920543</v>
      </c>
      <c r="K314" s="42">
        <v>3721.707153920543</v>
      </c>
      <c r="L314" s="42">
        <v>3713.837153920543</v>
      </c>
      <c r="M314" s="42">
        <v>3746.3471539205434</v>
      </c>
      <c r="N314" s="42">
        <v>3724.1171539205434</v>
      </c>
      <c r="O314" s="42">
        <v>3725.127153920543</v>
      </c>
      <c r="P314" s="42">
        <v>3756.6371539205434</v>
      </c>
      <c r="Q314" s="42">
        <v>3798.627153920543</v>
      </c>
      <c r="R314" s="42">
        <v>3667.377153920543</v>
      </c>
      <c r="S314" s="42">
        <v>3660.4871539205433</v>
      </c>
      <c r="T314" s="42">
        <v>3758.6571539205434</v>
      </c>
      <c r="U314" s="42">
        <v>3744.1871539205436</v>
      </c>
      <c r="V314" s="42">
        <v>3680.6571539205434</v>
      </c>
      <c r="W314" s="42">
        <v>3796.5171539205435</v>
      </c>
      <c r="X314" s="42">
        <v>3921.997153920543</v>
      </c>
      <c r="Y314" s="42">
        <v>3780.1371539205434</v>
      </c>
    </row>
    <row r="315" spans="1:25" ht="15.75" customHeight="1">
      <c r="A315" s="41">
        <f t="shared" si="7"/>
        <v>43216</v>
      </c>
      <c r="B315" s="42">
        <v>3653.8471539205434</v>
      </c>
      <c r="C315" s="42">
        <v>3707.8471539205434</v>
      </c>
      <c r="D315" s="42">
        <v>3753.2771539205432</v>
      </c>
      <c r="E315" s="42">
        <v>3755.917153920543</v>
      </c>
      <c r="F315" s="42">
        <v>3746.7271539205435</v>
      </c>
      <c r="G315" s="42">
        <v>3796.1971539205433</v>
      </c>
      <c r="H315" s="42">
        <v>3649.457153920543</v>
      </c>
      <c r="I315" s="42">
        <v>3757.377153920543</v>
      </c>
      <c r="J315" s="42">
        <v>3759.9671539205433</v>
      </c>
      <c r="K315" s="42">
        <v>3740.877153920543</v>
      </c>
      <c r="L315" s="42">
        <v>3732.3871539205434</v>
      </c>
      <c r="M315" s="42">
        <v>3766.5171539205435</v>
      </c>
      <c r="N315" s="42">
        <v>3742.567153920543</v>
      </c>
      <c r="O315" s="42">
        <v>3745.7371539205433</v>
      </c>
      <c r="P315" s="42">
        <v>3777.7171539205433</v>
      </c>
      <c r="Q315" s="42">
        <v>3791.897153920543</v>
      </c>
      <c r="R315" s="42">
        <v>3680.1871539205436</v>
      </c>
      <c r="S315" s="42">
        <v>3645.6771539205433</v>
      </c>
      <c r="T315" s="42">
        <v>3695.337153920543</v>
      </c>
      <c r="U315" s="42">
        <v>3764.957153920543</v>
      </c>
      <c r="V315" s="42">
        <v>3693.417153920543</v>
      </c>
      <c r="W315" s="42">
        <v>3814.0571539205434</v>
      </c>
      <c r="X315" s="42">
        <v>3979.627153920543</v>
      </c>
      <c r="Y315" s="42">
        <v>3759.6871539205436</v>
      </c>
    </row>
    <row r="316" spans="1:25" ht="15.75" customHeight="1">
      <c r="A316" s="41">
        <f t="shared" si="7"/>
        <v>43217</v>
      </c>
      <c r="B316" s="42">
        <v>3665.087153920543</v>
      </c>
      <c r="C316" s="42">
        <v>3727.317153920543</v>
      </c>
      <c r="D316" s="42">
        <v>3753.0271539205432</v>
      </c>
      <c r="E316" s="42">
        <v>3761.0171539205435</v>
      </c>
      <c r="F316" s="42">
        <v>3760.1171539205434</v>
      </c>
      <c r="G316" s="42">
        <v>3788.2271539205435</v>
      </c>
      <c r="H316" s="42">
        <v>3675.167153920543</v>
      </c>
      <c r="I316" s="42">
        <v>3859.1571539205434</v>
      </c>
      <c r="J316" s="42">
        <v>3649.5071539205433</v>
      </c>
      <c r="K316" s="42">
        <v>3645.9271539205433</v>
      </c>
      <c r="L316" s="42">
        <v>3666.917153920543</v>
      </c>
      <c r="M316" s="42">
        <v>3710.3271539205434</v>
      </c>
      <c r="N316" s="42">
        <v>3686.2671539205435</v>
      </c>
      <c r="O316" s="42">
        <v>3727.1171539205434</v>
      </c>
      <c r="P316" s="42">
        <v>3804.4271539205433</v>
      </c>
      <c r="Q316" s="42">
        <v>3816.6171539205434</v>
      </c>
      <c r="R316" s="42">
        <v>3784.627153920543</v>
      </c>
      <c r="S316" s="42">
        <v>3714.7271539205435</v>
      </c>
      <c r="T316" s="42">
        <v>3640.7671539205435</v>
      </c>
      <c r="U316" s="42">
        <v>3799.457153920543</v>
      </c>
      <c r="V316" s="42">
        <v>3739.4871539205433</v>
      </c>
      <c r="W316" s="42">
        <v>3876.2671539205435</v>
      </c>
      <c r="X316" s="42">
        <v>4040.6471539205436</v>
      </c>
      <c r="Y316" s="42">
        <v>3678.0171539205435</v>
      </c>
    </row>
    <row r="317" spans="1:25" ht="15.75" customHeight="1">
      <c r="A317" s="41">
        <f t="shared" si="7"/>
        <v>43218</v>
      </c>
      <c r="B317" s="42">
        <v>3645.787153920543</v>
      </c>
      <c r="C317" s="42">
        <v>3724.647153920543</v>
      </c>
      <c r="D317" s="42">
        <v>3739.107153920543</v>
      </c>
      <c r="E317" s="42">
        <v>3748.107153920543</v>
      </c>
      <c r="F317" s="42">
        <v>3756.5571539205434</v>
      </c>
      <c r="G317" s="42">
        <v>3783.5571539205434</v>
      </c>
      <c r="H317" s="42">
        <v>3676.037153920543</v>
      </c>
      <c r="I317" s="42">
        <v>3721.747153920543</v>
      </c>
      <c r="J317" s="42">
        <v>3743.3471539205434</v>
      </c>
      <c r="K317" s="42">
        <v>3720.3471539205434</v>
      </c>
      <c r="L317" s="42">
        <v>3746.6571539205434</v>
      </c>
      <c r="M317" s="42">
        <v>3818.457153920543</v>
      </c>
      <c r="N317" s="42">
        <v>3816.8671539205434</v>
      </c>
      <c r="O317" s="42">
        <v>3827.5271539205432</v>
      </c>
      <c r="P317" s="42">
        <v>3884.417153920543</v>
      </c>
      <c r="Q317" s="42">
        <v>3884.087153920543</v>
      </c>
      <c r="R317" s="42">
        <v>3869.7671539205435</v>
      </c>
      <c r="S317" s="42">
        <v>3816.5971539205434</v>
      </c>
      <c r="T317" s="42">
        <v>3653.3471539205434</v>
      </c>
      <c r="U317" s="42">
        <v>3739.9771539205435</v>
      </c>
      <c r="V317" s="42">
        <v>3667.7271539205435</v>
      </c>
      <c r="W317" s="42">
        <v>3769.6571539205434</v>
      </c>
      <c r="X317" s="42">
        <v>3913.4671539205433</v>
      </c>
      <c r="Y317" s="42">
        <v>3776.9871539205433</v>
      </c>
    </row>
    <row r="318" spans="1:25" ht="15.75" customHeight="1">
      <c r="A318" s="41">
        <f t="shared" si="7"/>
        <v>43219</v>
      </c>
      <c r="B318" s="42">
        <v>3634.837153920543</v>
      </c>
      <c r="C318" s="42">
        <v>3710.167153920543</v>
      </c>
      <c r="D318" s="42">
        <v>3727.087153920543</v>
      </c>
      <c r="E318" s="42">
        <v>3726.8871539205434</v>
      </c>
      <c r="F318" s="42">
        <v>3740.4871539205433</v>
      </c>
      <c r="G318" s="42">
        <v>3771.2671539205435</v>
      </c>
      <c r="H318" s="42">
        <v>3730.9071539205434</v>
      </c>
      <c r="I318" s="42">
        <v>3659.8071539205434</v>
      </c>
      <c r="J318" s="42">
        <v>3771.5271539205432</v>
      </c>
      <c r="K318" s="42">
        <v>3747.167153920543</v>
      </c>
      <c r="L318" s="42">
        <v>3772.0271539205432</v>
      </c>
      <c r="M318" s="42">
        <v>3778.297153920543</v>
      </c>
      <c r="N318" s="42">
        <v>3788.9671539205433</v>
      </c>
      <c r="O318" s="42">
        <v>3807.3471539205434</v>
      </c>
      <c r="P318" s="42">
        <v>3834.0571539205434</v>
      </c>
      <c r="Q318" s="42">
        <v>3826.147153920543</v>
      </c>
      <c r="R318" s="42">
        <v>3791.9471539205433</v>
      </c>
      <c r="S318" s="42">
        <v>3757.087153920543</v>
      </c>
      <c r="T318" s="42">
        <v>3650.5071539205433</v>
      </c>
      <c r="U318" s="42">
        <v>3791.587153920543</v>
      </c>
      <c r="V318" s="42">
        <v>3721.9371539205436</v>
      </c>
      <c r="W318" s="42">
        <v>3864.417153920543</v>
      </c>
      <c r="X318" s="42">
        <v>4042.327153920543</v>
      </c>
      <c r="Y318" s="42">
        <v>3732.997153920543</v>
      </c>
    </row>
    <row r="319" spans="1:25" ht="15.75" customHeight="1">
      <c r="A319" s="41">
        <f t="shared" si="7"/>
        <v>43220</v>
      </c>
      <c r="B319" s="42">
        <v>3643.747153920543</v>
      </c>
      <c r="C319" s="42">
        <v>3733.0971539205434</v>
      </c>
      <c r="D319" s="42">
        <v>3754.4771539205435</v>
      </c>
      <c r="E319" s="42">
        <v>3745.4871539205433</v>
      </c>
      <c r="F319" s="42">
        <v>3752.9271539205433</v>
      </c>
      <c r="G319" s="42">
        <v>3790.4271539205433</v>
      </c>
      <c r="H319" s="42">
        <v>3787.4471539205433</v>
      </c>
      <c r="I319" s="42">
        <v>3681.9471539205433</v>
      </c>
      <c r="J319" s="42">
        <v>3771.747153920543</v>
      </c>
      <c r="K319" s="42">
        <v>3732.8871539205434</v>
      </c>
      <c r="L319" s="42">
        <v>3722.2671539205435</v>
      </c>
      <c r="M319" s="42">
        <v>3720.9471539205433</v>
      </c>
      <c r="N319" s="42">
        <v>3725.4871539205433</v>
      </c>
      <c r="O319" s="42">
        <v>3756.747153920543</v>
      </c>
      <c r="P319" s="42">
        <v>3803.457153920543</v>
      </c>
      <c r="Q319" s="42">
        <v>3838.4471539205433</v>
      </c>
      <c r="R319" s="42">
        <v>3803.9071539205434</v>
      </c>
      <c r="S319" s="42">
        <v>3785.0771539205434</v>
      </c>
      <c r="T319" s="42">
        <v>3674.957153920543</v>
      </c>
      <c r="U319" s="42">
        <v>3805.5771539205434</v>
      </c>
      <c r="V319" s="42">
        <v>3741.167153920543</v>
      </c>
      <c r="W319" s="42">
        <v>3909.0171539205435</v>
      </c>
      <c r="X319" s="42">
        <v>4091.2571539205433</v>
      </c>
      <c r="Y319" s="42">
        <v>3703.7771539205432</v>
      </c>
    </row>
    <row r="320" spans="1:25" ht="15.75" customHeight="1">
      <c r="A320" s="41">
        <f t="shared" si="7"/>
        <v>43221</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43191</v>
      </c>
      <c r="B328" s="42">
        <v>2719.567153920543</v>
      </c>
      <c r="C328" s="42">
        <v>2642.397153920543</v>
      </c>
      <c r="D328" s="42">
        <v>2615.8871539205434</v>
      </c>
      <c r="E328" s="42">
        <v>2633.5971539205434</v>
      </c>
      <c r="F328" s="42">
        <v>2626.6671539205436</v>
      </c>
      <c r="G328" s="42">
        <v>2619.8871539205434</v>
      </c>
      <c r="H328" s="42">
        <v>2745.1771539205433</v>
      </c>
      <c r="I328" s="42">
        <v>2778.1971539205433</v>
      </c>
      <c r="J328" s="42">
        <v>2660.1671539205436</v>
      </c>
      <c r="K328" s="42">
        <v>2719.7171539205433</v>
      </c>
      <c r="L328" s="42">
        <v>2730.437153920543</v>
      </c>
      <c r="M328" s="42">
        <v>2722.9571539205435</v>
      </c>
      <c r="N328" s="42">
        <v>2691.3071539205434</v>
      </c>
      <c r="O328" s="42">
        <v>2678.107153920543</v>
      </c>
      <c r="P328" s="42">
        <v>2650.4971539205435</v>
      </c>
      <c r="Q328" s="42">
        <v>2650.2071539205435</v>
      </c>
      <c r="R328" s="42">
        <v>2731.6371539205434</v>
      </c>
      <c r="S328" s="42">
        <v>2793.9171539205436</v>
      </c>
      <c r="T328" s="42">
        <v>2947.857153920543</v>
      </c>
      <c r="U328" s="42">
        <v>2789.397153920543</v>
      </c>
      <c r="V328" s="42">
        <v>2756.567153920543</v>
      </c>
      <c r="W328" s="42">
        <v>2701.6971539205433</v>
      </c>
      <c r="X328" s="42">
        <v>2780.9471539205433</v>
      </c>
      <c r="Y328" s="42">
        <v>2772.8671539205434</v>
      </c>
    </row>
    <row r="329" spans="1:25" ht="15.75" customHeight="1">
      <c r="A329" s="41">
        <f>A328+1</f>
        <v>43192</v>
      </c>
      <c r="B329" s="42">
        <v>2662.607153920543</v>
      </c>
      <c r="C329" s="42">
        <v>2609.837153920543</v>
      </c>
      <c r="D329" s="42">
        <v>2647.3871539205434</v>
      </c>
      <c r="E329" s="42">
        <v>2668.3871539205434</v>
      </c>
      <c r="F329" s="42">
        <v>2653.8671539205434</v>
      </c>
      <c r="G329" s="42">
        <v>2651.797153920543</v>
      </c>
      <c r="H329" s="42">
        <v>2634.817153920543</v>
      </c>
      <c r="I329" s="42">
        <v>2725.5271539205432</v>
      </c>
      <c r="J329" s="42">
        <v>2635.2071539205435</v>
      </c>
      <c r="K329" s="42">
        <v>2704.2071539205435</v>
      </c>
      <c r="L329" s="42">
        <v>2697.8671539205434</v>
      </c>
      <c r="M329" s="42">
        <v>2638.7771539205432</v>
      </c>
      <c r="N329" s="42">
        <v>2686.3771539205436</v>
      </c>
      <c r="O329" s="42">
        <v>2686.9271539205433</v>
      </c>
      <c r="P329" s="42">
        <v>2631.2771539205432</v>
      </c>
      <c r="Q329" s="42">
        <v>2635.3071539205434</v>
      </c>
      <c r="R329" s="42">
        <v>2768.9871539205433</v>
      </c>
      <c r="S329" s="42">
        <v>2795.1571539205434</v>
      </c>
      <c r="T329" s="42">
        <v>2969.937153920543</v>
      </c>
      <c r="U329" s="42">
        <v>2871.9471539205433</v>
      </c>
      <c r="V329" s="42">
        <v>2817.567153920543</v>
      </c>
      <c r="W329" s="42">
        <v>2655.2571539205433</v>
      </c>
      <c r="X329" s="42">
        <v>2755.4871539205433</v>
      </c>
      <c r="Y329" s="42">
        <v>2806.0771539205434</v>
      </c>
    </row>
    <row r="330" spans="1:25" ht="15.75" customHeight="1">
      <c r="A330" s="41">
        <f aca="true" t="shared" si="8" ref="A330:A358">A329+1</f>
        <v>43193</v>
      </c>
      <c r="B330" s="42">
        <v>2751.3771539205436</v>
      </c>
      <c r="C330" s="42">
        <v>2616.107153920543</v>
      </c>
      <c r="D330" s="42">
        <v>2652.0271539205432</v>
      </c>
      <c r="E330" s="42">
        <v>2672.7071539205435</v>
      </c>
      <c r="F330" s="42">
        <v>2658.6271539205436</v>
      </c>
      <c r="G330" s="42">
        <v>2656.6971539205433</v>
      </c>
      <c r="H330" s="42">
        <v>2644.6171539205434</v>
      </c>
      <c r="I330" s="42">
        <v>2666.147153920543</v>
      </c>
      <c r="J330" s="42">
        <v>2645.317153920543</v>
      </c>
      <c r="K330" s="42">
        <v>2711.687153920543</v>
      </c>
      <c r="L330" s="42">
        <v>2705.047153920543</v>
      </c>
      <c r="M330" s="42">
        <v>2641.9671539205433</v>
      </c>
      <c r="N330" s="42">
        <v>2717.2771539205432</v>
      </c>
      <c r="O330" s="42">
        <v>2719.2171539205433</v>
      </c>
      <c r="P330" s="42">
        <v>2640.6571539205434</v>
      </c>
      <c r="Q330" s="42">
        <v>2646.4571539205435</v>
      </c>
      <c r="R330" s="42">
        <v>2834.687153920543</v>
      </c>
      <c r="S330" s="42">
        <v>2932.857153920543</v>
      </c>
      <c r="T330" s="42">
        <v>3109.4571539205435</v>
      </c>
      <c r="U330" s="42">
        <v>2891.9971539205435</v>
      </c>
      <c r="V330" s="42">
        <v>2866.1571539205434</v>
      </c>
      <c r="W330" s="42">
        <v>2675.227153920543</v>
      </c>
      <c r="X330" s="42">
        <v>2777.147153920543</v>
      </c>
      <c r="Y330" s="42">
        <v>2902.9171539205436</v>
      </c>
    </row>
    <row r="331" spans="1:25" ht="15.75" customHeight="1">
      <c r="A331" s="41">
        <f t="shared" si="8"/>
        <v>43194</v>
      </c>
      <c r="B331" s="42">
        <v>2743.897153920543</v>
      </c>
      <c r="C331" s="42">
        <v>2624.3471539205434</v>
      </c>
      <c r="D331" s="42">
        <v>2640.7771539205432</v>
      </c>
      <c r="E331" s="42">
        <v>2663.5071539205433</v>
      </c>
      <c r="F331" s="42">
        <v>2652.4971539205435</v>
      </c>
      <c r="G331" s="42">
        <v>2642.0971539205434</v>
      </c>
      <c r="H331" s="42">
        <v>2738.857153920543</v>
      </c>
      <c r="I331" s="42">
        <v>2939.067153920543</v>
      </c>
      <c r="J331" s="42">
        <v>2824.1771539205433</v>
      </c>
      <c r="K331" s="42">
        <v>2914.1171539205434</v>
      </c>
      <c r="L331" s="42">
        <v>2962.9271539205433</v>
      </c>
      <c r="M331" s="42">
        <v>2958.9871539205433</v>
      </c>
      <c r="N331" s="42">
        <v>2965.3771539205436</v>
      </c>
      <c r="O331" s="42">
        <v>2979.5271539205432</v>
      </c>
      <c r="P331" s="42">
        <v>2965.8771539205436</v>
      </c>
      <c r="Q331" s="42">
        <v>2972.8671539205434</v>
      </c>
      <c r="R331" s="42">
        <v>3003.187153920543</v>
      </c>
      <c r="S331" s="42">
        <v>3030.727153920543</v>
      </c>
      <c r="T331" s="42">
        <v>3127.687153920543</v>
      </c>
      <c r="U331" s="42">
        <v>2893.587153920543</v>
      </c>
      <c r="V331" s="42">
        <v>2882.9571539205435</v>
      </c>
      <c r="W331" s="42">
        <v>2701.7671539205435</v>
      </c>
      <c r="X331" s="42">
        <v>2743.337153920543</v>
      </c>
      <c r="Y331" s="42">
        <v>2886.857153920543</v>
      </c>
    </row>
    <row r="332" spans="1:25" ht="15.75" customHeight="1">
      <c r="A332" s="41">
        <f t="shared" si="8"/>
        <v>43195</v>
      </c>
      <c r="B332" s="42">
        <v>2712.437153920543</v>
      </c>
      <c r="C332" s="42">
        <v>2633.227153920543</v>
      </c>
      <c r="D332" s="42">
        <v>2623.8071539205434</v>
      </c>
      <c r="E332" s="42">
        <v>2644.437153920543</v>
      </c>
      <c r="F332" s="42">
        <v>2633.727153920543</v>
      </c>
      <c r="G332" s="42">
        <v>2631.4471539205433</v>
      </c>
      <c r="H332" s="42">
        <v>2704.1571539205434</v>
      </c>
      <c r="I332" s="42">
        <v>2812.2371539205433</v>
      </c>
      <c r="J332" s="42">
        <v>2743.4171539205436</v>
      </c>
      <c r="K332" s="42">
        <v>2873.317153920543</v>
      </c>
      <c r="L332" s="42">
        <v>2861.797153920543</v>
      </c>
      <c r="M332" s="42">
        <v>2821.8871539205434</v>
      </c>
      <c r="N332" s="42">
        <v>2793.7071539205435</v>
      </c>
      <c r="O332" s="42">
        <v>2759.7071539205435</v>
      </c>
      <c r="P332" s="42">
        <v>2704.297153920543</v>
      </c>
      <c r="Q332" s="42">
        <v>2667.607153920543</v>
      </c>
      <c r="R332" s="42">
        <v>2684.8271539205434</v>
      </c>
      <c r="S332" s="42">
        <v>2703.7471539205435</v>
      </c>
      <c r="T332" s="42">
        <v>2935.3271539205434</v>
      </c>
      <c r="U332" s="42">
        <v>2869.0971539205434</v>
      </c>
      <c r="V332" s="42">
        <v>2864.0171539205435</v>
      </c>
      <c r="W332" s="42">
        <v>2727.147153920543</v>
      </c>
      <c r="X332" s="42">
        <v>2679.8271539205434</v>
      </c>
      <c r="Y332" s="42">
        <v>2909.9071539205434</v>
      </c>
    </row>
    <row r="333" spans="1:25" ht="15.75" customHeight="1">
      <c r="A333" s="41">
        <f t="shared" si="8"/>
        <v>43196</v>
      </c>
      <c r="B333" s="42">
        <v>2739.5571539205434</v>
      </c>
      <c r="C333" s="42">
        <v>2618.5971539205434</v>
      </c>
      <c r="D333" s="42">
        <v>2666.547153920543</v>
      </c>
      <c r="E333" s="42">
        <v>2682.7871539205435</v>
      </c>
      <c r="F333" s="42">
        <v>2665.0171539205435</v>
      </c>
      <c r="G333" s="42">
        <v>2665.9671539205433</v>
      </c>
      <c r="H333" s="42">
        <v>2796.587153920543</v>
      </c>
      <c r="I333" s="42">
        <v>2980.1171539205434</v>
      </c>
      <c r="J333" s="42">
        <v>2790.3271539205434</v>
      </c>
      <c r="K333" s="42">
        <v>2826.6171539205434</v>
      </c>
      <c r="L333" s="42">
        <v>2812.1771539205433</v>
      </c>
      <c r="M333" s="42">
        <v>2718.147153920543</v>
      </c>
      <c r="N333" s="42">
        <v>2717.0371539205435</v>
      </c>
      <c r="O333" s="42">
        <v>2664.4871539205433</v>
      </c>
      <c r="P333" s="42">
        <v>2642.6671539205436</v>
      </c>
      <c r="Q333" s="42">
        <v>2770.6771539205433</v>
      </c>
      <c r="R333" s="42">
        <v>2848.0271539205432</v>
      </c>
      <c r="S333" s="42">
        <v>2908.857153920543</v>
      </c>
      <c r="T333" s="42">
        <v>3023.5571539205434</v>
      </c>
      <c r="U333" s="42">
        <v>2771.897153920543</v>
      </c>
      <c r="V333" s="42">
        <v>2764.7871539205435</v>
      </c>
      <c r="W333" s="42">
        <v>2719.687153920543</v>
      </c>
      <c r="X333" s="42">
        <v>2828.587153920543</v>
      </c>
      <c r="Y333" s="42">
        <v>2828.1971539205433</v>
      </c>
    </row>
    <row r="334" spans="1:25" ht="15.75" customHeight="1">
      <c r="A334" s="41">
        <f t="shared" si="8"/>
        <v>43197</v>
      </c>
      <c r="B334" s="42">
        <v>2753.7671539205435</v>
      </c>
      <c r="C334" s="42">
        <v>2631.5071539205433</v>
      </c>
      <c r="D334" s="42">
        <v>2649.8871539205434</v>
      </c>
      <c r="E334" s="42">
        <v>2672.6771539205433</v>
      </c>
      <c r="F334" s="42">
        <v>2661.7171539205433</v>
      </c>
      <c r="G334" s="42">
        <v>2661.4271539205433</v>
      </c>
      <c r="H334" s="42">
        <v>2705.477153920543</v>
      </c>
      <c r="I334" s="42">
        <v>2796.3271539205434</v>
      </c>
      <c r="J334" s="42">
        <v>2724.2671539205435</v>
      </c>
      <c r="K334" s="42">
        <v>2839.2871539205435</v>
      </c>
      <c r="L334" s="42">
        <v>2824.067153920543</v>
      </c>
      <c r="M334" s="42">
        <v>2821.7671539205435</v>
      </c>
      <c r="N334" s="42">
        <v>2785.0971539205434</v>
      </c>
      <c r="O334" s="42">
        <v>2744.2171539205433</v>
      </c>
      <c r="P334" s="42">
        <v>2675.147153920543</v>
      </c>
      <c r="Q334" s="42">
        <v>2631.817153920543</v>
      </c>
      <c r="R334" s="42">
        <v>2649.797153920543</v>
      </c>
      <c r="S334" s="42">
        <v>2669.7571539205433</v>
      </c>
      <c r="T334" s="42">
        <v>2936.0971539205434</v>
      </c>
      <c r="U334" s="42">
        <v>2823.897153920543</v>
      </c>
      <c r="V334" s="42">
        <v>2818.7171539205433</v>
      </c>
      <c r="W334" s="42">
        <v>2661.1271539205436</v>
      </c>
      <c r="X334" s="42">
        <v>2736.2471539205435</v>
      </c>
      <c r="Y334" s="42">
        <v>2894.547153920543</v>
      </c>
    </row>
    <row r="335" spans="1:25" ht="15.75" customHeight="1">
      <c r="A335" s="41">
        <f t="shared" si="8"/>
        <v>43198</v>
      </c>
      <c r="B335" s="42">
        <v>2680.1171539205434</v>
      </c>
      <c r="C335" s="42">
        <v>2611.477153920543</v>
      </c>
      <c r="D335" s="42">
        <v>2655.897153920543</v>
      </c>
      <c r="E335" s="42">
        <v>2677.107153920543</v>
      </c>
      <c r="F335" s="42">
        <v>2659.477153920543</v>
      </c>
      <c r="G335" s="42">
        <v>2673.8871539205434</v>
      </c>
      <c r="H335" s="42">
        <v>2629.047153920543</v>
      </c>
      <c r="I335" s="42">
        <v>2685.9271539205433</v>
      </c>
      <c r="J335" s="42">
        <v>2646.1671539205436</v>
      </c>
      <c r="K335" s="42">
        <v>2649.1971539205433</v>
      </c>
      <c r="L335" s="42">
        <v>2660.1271539205436</v>
      </c>
      <c r="M335" s="42">
        <v>2678.9971539205435</v>
      </c>
      <c r="N335" s="42">
        <v>2665.9871539205433</v>
      </c>
      <c r="O335" s="42">
        <v>2681.5771539205434</v>
      </c>
      <c r="P335" s="42">
        <v>2724.4471539205433</v>
      </c>
      <c r="Q335" s="42">
        <v>2721.0571539205434</v>
      </c>
      <c r="R335" s="42">
        <v>2699.6671539205436</v>
      </c>
      <c r="S335" s="42">
        <v>2682.3871539205434</v>
      </c>
      <c r="T335" s="42">
        <v>2783.937153920543</v>
      </c>
      <c r="U335" s="42">
        <v>2674.3871539205434</v>
      </c>
      <c r="V335" s="42">
        <v>2671.4271539205433</v>
      </c>
      <c r="W335" s="42">
        <v>2816.397153920543</v>
      </c>
      <c r="X335" s="42">
        <v>2960.7771539205432</v>
      </c>
      <c r="Y335" s="42">
        <v>2756.977153920543</v>
      </c>
    </row>
    <row r="336" spans="1:25" ht="15.75" customHeight="1">
      <c r="A336" s="41">
        <f t="shared" si="8"/>
        <v>43199</v>
      </c>
      <c r="B336" s="42">
        <v>2687.357153920543</v>
      </c>
      <c r="C336" s="42">
        <v>2631.107153920543</v>
      </c>
      <c r="D336" s="42">
        <v>2671.5371539205435</v>
      </c>
      <c r="E336" s="42">
        <v>2689.2571539205433</v>
      </c>
      <c r="F336" s="42">
        <v>2674.357153920543</v>
      </c>
      <c r="G336" s="42">
        <v>2704.477153920543</v>
      </c>
      <c r="H336" s="42">
        <v>2701.7171539205433</v>
      </c>
      <c r="I336" s="42">
        <v>2804.547153920543</v>
      </c>
      <c r="J336" s="42">
        <v>2709.587153920543</v>
      </c>
      <c r="K336" s="42">
        <v>2700.7571539205433</v>
      </c>
      <c r="L336" s="42">
        <v>2707.4571539205435</v>
      </c>
      <c r="M336" s="42">
        <v>2727.397153920543</v>
      </c>
      <c r="N336" s="42">
        <v>2717.2871539205435</v>
      </c>
      <c r="O336" s="42">
        <v>2730.8071539205434</v>
      </c>
      <c r="P336" s="42">
        <v>2777.1271539205436</v>
      </c>
      <c r="Q336" s="42">
        <v>2775.6271539205436</v>
      </c>
      <c r="R336" s="42">
        <v>2756.5271539205432</v>
      </c>
      <c r="S336" s="42">
        <v>2734.187153920543</v>
      </c>
      <c r="T336" s="42">
        <v>2809.7071539205435</v>
      </c>
      <c r="U336" s="42">
        <v>2730.1171539205434</v>
      </c>
      <c r="V336" s="42">
        <v>2742.8471539205434</v>
      </c>
      <c r="W336" s="42">
        <v>2913.4071539205434</v>
      </c>
      <c r="X336" s="42">
        <v>3062.3471539205434</v>
      </c>
      <c r="Y336" s="42">
        <v>2748.087153920543</v>
      </c>
    </row>
    <row r="337" spans="1:25" ht="15.75" customHeight="1">
      <c r="A337" s="41">
        <f t="shared" si="8"/>
        <v>43200</v>
      </c>
      <c r="B337" s="42">
        <v>2662.4571539205435</v>
      </c>
      <c r="C337" s="42">
        <v>2626.4071539205434</v>
      </c>
      <c r="D337" s="42">
        <v>2673.9571539205435</v>
      </c>
      <c r="E337" s="42">
        <v>2692.1671539205436</v>
      </c>
      <c r="F337" s="42">
        <v>2678.8071539205434</v>
      </c>
      <c r="G337" s="42">
        <v>2695.6571539205434</v>
      </c>
      <c r="H337" s="42">
        <v>2696.047153920543</v>
      </c>
      <c r="I337" s="42">
        <v>2789.7771539205432</v>
      </c>
      <c r="J337" s="42">
        <v>2683.1371539205434</v>
      </c>
      <c r="K337" s="42">
        <v>2680.837153920543</v>
      </c>
      <c r="L337" s="42">
        <v>2688.9471539205433</v>
      </c>
      <c r="M337" s="42">
        <v>2709.897153920543</v>
      </c>
      <c r="N337" s="42">
        <v>2690.8771539205436</v>
      </c>
      <c r="O337" s="42">
        <v>2705.1371539205434</v>
      </c>
      <c r="P337" s="42">
        <v>2751.1571539205434</v>
      </c>
      <c r="Q337" s="42">
        <v>2748.147153920543</v>
      </c>
      <c r="R337" s="42">
        <v>2726.067153920543</v>
      </c>
      <c r="S337" s="42">
        <v>2712.857153920543</v>
      </c>
      <c r="T337" s="42">
        <v>2780.5571539205434</v>
      </c>
      <c r="U337" s="42">
        <v>2710.8071539205434</v>
      </c>
      <c r="V337" s="42">
        <v>2724.3071539205434</v>
      </c>
      <c r="W337" s="42">
        <v>2885.5971539205434</v>
      </c>
      <c r="X337" s="42">
        <v>3021.477153920543</v>
      </c>
      <c r="Y337" s="42">
        <v>2740.6171539205434</v>
      </c>
    </row>
    <row r="338" spans="1:25" ht="15.75" customHeight="1">
      <c r="A338" s="41">
        <f t="shared" si="8"/>
        <v>43201</v>
      </c>
      <c r="B338" s="42">
        <v>2650.477153920543</v>
      </c>
      <c r="C338" s="42">
        <v>2624.0371539205435</v>
      </c>
      <c r="D338" s="42">
        <v>2669.3271539205434</v>
      </c>
      <c r="E338" s="42">
        <v>2690.437153920543</v>
      </c>
      <c r="F338" s="42">
        <v>2676.7571539205433</v>
      </c>
      <c r="G338" s="42">
        <v>2691.9871539205433</v>
      </c>
      <c r="H338" s="42">
        <v>2630.3471539205434</v>
      </c>
      <c r="I338" s="42">
        <v>2721.2671539205435</v>
      </c>
      <c r="J338" s="42">
        <v>2658.0971539205434</v>
      </c>
      <c r="K338" s="42">
        <v>2665.9271539205433</v>
      </c>
      <c r="L338" s="42">
        <v>2671.0271539205432</v>
      </c>
      <c r="M338" s="42">
        <v>2697.4571539205435</v>
      </c>
      <c r="N338" s="42">
        <v>2673.547153920543</v>
      </c>
      <c r="O338" s="42">
        <v>2689.6371539205434</v>
      </c>
      <c r="P338" s="42">
        <v>2733.7471539205435</v>
      </c>
      <c r="Q338" s="42">
        <v>2725.6271539205436</v>
      </c>
      <c r="R338" s="42">
        <v>2704.9071539205434</v>
      </c>
      <c r="S338" s="42">
        <v>2688.187153920543</v>
      </c>
      <c r="T338" s="42">
        <v>2800.6271539205436</v>
      </c>
      <c r="U338" s="42">
        <v>2695.147153920543</v>
      </c>
      <c r="V338" s="42">
        <v>2709.5071539205433</v>
      </c>
      <c r="W338" s="42">
        <v>2856.1271539205436</v>
      </c>
      <c r="X338" s="42">
        <v>2999.4471539205433</v>
      </c>
      <c r="Y338" s="42">
        <v>2741.2471539205435</v>
      </c>
    </row>
    <row r="339" spans="1:25" ht="15.75" customHeight="1">
      <c r="A339" s="41">
        <f t="shared" si="8"/>
        <v>43202</v>
      </c>
      <c r="B339" s="42">
        <v>2681.6271539205436</v>
      </c>
      <c r="C339" s="42">
        <v>2630.4471539205433</v>
      </c>
      <c r="D339" s="42">
        <v>2673.357153920543</v>
      </c>
      <c r="E339" s="42">
        <v>2694.7671539205435</v>
      </c>
      <c r="F339" s="42">
        <v>2677.567153920543</v>
      </c>
      <c r="G339" s="42">
        <v>2698.1971539205433</v>
      </c>
      <c r="H339" s="42">
        <v>2727.897153920543</v>
      </c>
      <c r="I339" s="42">
        <v>2826.2371539205433</v>
      </c>
      <c r="J339" s="42">
        <v>2661.8071539205434</v>
      </c>
      <c r="K339" s="42">
        <v>2636.3871539205434</v>
      </c>
      <c r="L339" s="42">
        <v>2633.9871539205433</v>
      </c>
      <c r="M339" s="42">
        <v>2647.1571539205434</v>
      </c>
      <c r="N339" s="42">
        <v>2662.4171539205436</v>
      </c>
      <c r="O339" s="42">
        <v>2682.047153920543</v>
      </c>
      <c r="P339" s="42">
        <v>2773.2871539205435</v>
      </c>
      <c r="Q339" s="42">
        <v>2771.2671539205435</v>
      </c>
      <c r="R339" s="42">
        <v>2711.4871539205433</v>
      </c>
      <c r="S339" s="42">
        <v>2672.727153920543</v>
      </c>
      <c r="T339" s="42">
        <v>2809.8771539205436</v>
      </c>
      <c r="U339" s="42">
        <v>2710.4671539205433</v>
      </c>
      <c r="V339" s="42">
        <v>2666.1571539205434</v>
      </c>
      <c r="W339" s="42">
        <v>2893.8471539205434</v>
      </c>
      <c r="X339" s="42">
        <v>2870.6371539205434</v>
      </c>
      <c r="Y339" s="42">
        <v>2751.7371539205433</v>
      </c>
    </row>
    <row r="340" spans="1:25" ht="15.75" customHeight="1">
      <c r="A340" s="41">
        <f t="shared" si="8"/>
        <v>43203</v>
      </c>
      <c r="B340" s="42">
        <v>2673.8771539205436</v>
      </c>
      <c r="C340" s="42">
        <v>2649.4671539205433</v>
      </c>
      <c r="D340" s="42">
        <v>2688.0271539205432</v>
      </c>
      <c r="E340" s="42">
        <v>2704.1371539205434</v>
      </c>
      <c r="F340" s="42">
        <v>2687.7571539205433</v>
      </c>
      <c r="G340" s="42">
        <v>2692.6571539205434</v>
      </c>
      <c r="H340" s="42">
        <v>2759.9471539205433</v>
      </c>
      <c r="I340" s="42">
        <v>2830.8071539205434</v>
      </c>
      <c r="J340" s="42">
        <v>2662.107153920543</v>
      </c>
      <c r="K340" s="42">
        <v>2650.9971539205435</v>
      </c>
      <c r="L340" s="42">
        <v>2638.5171539205435</v>
      </c>
      <c r="M340" s="42">
        <v>2667.297153920543</v>
      </c>
      <c r="N340" s="42">
        <v>2655.607153920543</v>
      </c>
      <c r="O340" s="42">
        <v>2667.437153920543</v>
      </c>
      <c r="P340" s="42">
        <v>2703.1571539205434</v>
      </c>
      <c r="Q340" s="42">
        <v>2700.8071539205434</v>
      </c>
      <c r="R340" s="42">
        <v>2667.0171539205435</v>
      </c>
      <c r="S340" s="42">
        <v>2614.9271539205433</v>
      </c>
      <c r="T340" s="42">
        <v>2818.4671539205433</v>
      </c>
      <c r="U340" s="42">
        <v>2792.0071539205433</v>
      </c>
      <c r="V340" s="42">
        <v>2779.1971539205433</v>
      </c>
      <c r="W340" s="42">
        <v>2707.5071539205433</v>
      </c>
      <c r="X340" s="42">
        <v>2810.9171539205436</v>
      </c>
      <c r="Y340" s="42">
        <v>2744.8871539205434</v>
      </c>
    </row>
    <row r="341" spans="1:25" ht="15.75" customHeight="1">
      <c r="A341" s="41">
        <f t="shared" si="8"/>
        <v>43204</v>
      </c>
      <c r="B341" s="42">
        <v>2621.5171539205435</v>
      </c>
      <c r="C341" s="42">
        <v>2675.2171539205433</v>
      </c>
      <c r="D341" s="42">
        <v>2721.977153920543</v>
      </c>
      <c r="E341" s="42">
        <v>2748.4871539205433</v>
      </c>
      <c r="F341" s="42">
        <v>2728.7671539205435</v>
      </c>
      <c r="G341" s="42">
        <v>2752.2571539205433</v>
      </c>
      <c r="H341" s="42">
        <v>2697.9171539205436</v>
      </c>
      <c r="I341" s="42">
        <v>2618.1771539205433</v>
      </c>
      <c r="J341" s="42">
        <v>2664.8071539205434</v>
      </c>
      <c r="K341" s="42">
        <v>2656.1971539205433</v>
      </c>
      <c r="L341" s="42">
        <v>2650.977153920543</v>
      </c>
      <c r="M341" s="42">
        <v>2627.067153920543</v>
      </c>
      <c r="N341" s="42">
        <v>2620.8771539205436</v>
      </c>
      <c r="O341" s="42">
        <v>2614.3771539205436</v>
      </c>
      <c r="P341" s="42">
        <v>2646.477153920543</v>
      </c>
      <c r="Q341" s="42">
        <v>2658.2171539205433</v>
      </c>
      <c r="R341" s="42">
        <v>2612.3071539205434</v>
      </c>
      <c r="S341" s="42">
        <v>2636.7871539205435</v>
      </c>
      <c r="T341" s="42">
        <v>2725.8671539205434</v>
      </c>
      <c r="U341" s="42">
        <v>2671.7771539205432</v>
      </c>
      <c r="V341" s="42">
        <v>2673.7371539205433</v>
      </c>
      <c r="W341" s="42">
        <v>2783.1571539205434</v>
      </c>
      <c r="X341" s="42">
        <v>2910.3471539205434</v>
      </c>
      <c r="Y341" s="42">
        <v>2671.6371539205434</v>
      </c>
    </row>
    <row r="342" spans="1:25" ht="15.75" customHeight="1">
      <c r="A342" s="41">
        <f t="shared" si="8"/>
        <v>43205</v>
      </c>
      <c r="B342" s="42">
        <v>2612.8071539205434</v>
      </c>
      <c r="C342" s="42">
        <v>2647.2371539205433</v>
      </c>
      <c r="D342" s="42">
        <v>2697.2371539205433</v>
      </c>
      <c r="E342" s="42">
        <v>2715.9571539205435</v>
      </c>
      <c r="F342" s="42">
        <v>2691.587153920543</v>
      </c>
      <c r="G342" s="42">
        <v>2711.4571539205435</v>
      </c>
      <c r="H342" s="42">
        <v>2680.2071539205435</v>
      </c>
      <c r="I342" s="42">
        <v>2640.0771539205434</v>
      </c>
      <c r="J342" s="42">
        <v>2741.4071539205434</v>
      </c>
      <c r="K342" s="42">
        <v>2702.5371539205435</v>
      </c>
      <c r="L342" s="42">
        <v>2687.8271539205434</v>
      </c>
      <c r="M342" s="42">
        <v>2711.9071539205434</v>
      </c>
      <c r="N342" s="42">
        <v>2689.437153920543</v>
      </c>
      <c r="O342" s="42">
        <v>2703.107153920543</v>
      </c>
      <c r="P342" s="42">
        <v>2756.5071539205433</v>
      </c>
      <c r="Q342" s="42">
        <v>2765.3271539205434</v>
      </c>
      <c r="R342" s="42">
        <v>2712.087153920543</v>
      </c>
      <c r="S342" s="42">
        <v>2673.357153920543</v>
      </c>
      <c r="T342" s="42">
        <v>2663.6371539205434</v>
      </c>
      <c r="U342" s="42">
        <v>2666.107153920543</v>
      </c>
      <c r="V342" s="42">
        <v>2714.2571539205433</v>
      </c>
      <c r="W342" s="42">
        <v>2734.147153920543</v>
      </c>
      <c r="X342" s="42">
        <v>2862.9471539205433</v>
      </c>
      <c r="Y342" s="42">
        <v>2664.7771539205432</v>
      </c>
    </row>
    <row r="343" spans="1:25" ht="15.75" customHeight="1">
      <c r="A343" s="41">
        <f t="shared" si="8"/>
        <v>43206</v>
      </c>
      <c r="B343" s="42">
        <v>2611.7471539205435</v>
      </c>
      <c r="C343" s="42">
        <v>2657.3671539205434</v>
      </c>
      <c r="D343" s="42">
        <v>2702.8671539205434</v>
      </c>
      <c r="E343" s="42">
        <v>2720.9071539205434</v>
      </c>
      <c r="F343" s="42">
        <v>2703.5971539205434</v>
      </c>
      <c r="G343" s="42">
        <v>2724.2071539205435</v>
      </c>
      <c r="H343" s="42">
        <v>2703.7071539205435</v>
      </c>
      <c r="I343" s="42">
        <v>2651.547153920543</v>
      </c>
      <c r="J343" s="42">
        <v>2757.1971539205433</v>
      </c>
      <c r="K343" s="42">
        <v>2719.437153920543</v>
      </c>
      <c r="L343" s="42">
        <v>2700.7871539205435</v>
      </c>
      <c r="M343" s="42">
        <v>2727.6571539205434</v>
      </c>
      <c r="N343" s="42">
        <v>2705.4871539205433</v>
      </c>
      <c r="O343" s="42">
        <v>2714.2671539205435</v>
      </c>
      <c r="P343" s="42">
        <v>2766.1171539205434</v>
      </c>
      <c r="Q343" s="42">
        <v>2777.9271539205433</v>
      </c>
      <c r="R343" s="42">
        <v>2728.1171539205434</v>
      </c>
      <c r="S343" s="42">
        <v>2685.567153920543</v>
      </c>
      <c r="T343" s="42">
        <v>2706.2571539205433</v>
      </c>
      <c r="U343" s="42">
        <v>2672.5171539205435</v>
      </c>
      <c r="V343" s="42">
        <v>2703.6771539205433</v>
      </c>
      <c r="W343" s="42">
        <v>2749.937153920543</v>
      </c>
      <c r="X343" s="42">
        <v>2879.587153920543</v>
      </c>
      <c r="Y343" s="42">
        <v>2674.1371539205434</v>
      </c>
    </row>
    <row r="344" spans="1:25" ht="15.75" customHeight="1">
      <c r="A344" s="41">
        <f t="shared" si="8"/>
        <v>43207</v>
      </c>
      <c r="B344" s="42">
        <v>2609.9571539205435</v>
      </c>
      <c r="C344" s="42">
        <v>2666.047153920543</v>
      </c>
      <c r="D344" s="42">
        <v>2718.937153920543</v>
      </c>
      <c r="E344" s="42">
        <v>2737.2871539205435</v>
      </c>
      <c r="F344" s="42">
        <v>2716.647153920543</v>
      </c>
      <c r="G344" s="42">
        <v>2739.5771539205434</v>
      </c>
      <c r="H344" s="42">
        <v>2622.2471539205435</v>
      </c>
      <c r="I344" s="42">
        <v>2674.7771539205432</v>
      </c>
      <c r="J344" s="42">
        <v>2725.1371539205434</v>
      </c>
      <c r="K344" s="42">
        <v>2710.567153920543</v>
      </c>
      <c r="L344" s="42">
        <v>2721.9671539205433</v>
      </c>
      <c r="M344" s="42">
        <v>2755.1771539205433</v>
      </c>
      <c r="N344" s="42">
        <v>2734.1271539205436</v>
      </c>
      <c r="O344" s="42">
        <v>2748.3271539205434</v>
      </c>
      <c r="P344" s="42">
        <v>2799.607153920543</v>
      </c>
      <c r="Q344" s="42">
        <v>2811.5371539205435</v>
      </c>
      <c r="R344" s="42">
        <v>2764.6971539205433</v>
      </c>
      <c r="S344" s="42">
        <v>2720.567153920543</v>
      </c>
      <c r="T344" s="42">
        <v>2700.3671539205434</v>
      </c>
      <c r="U344" s="42">
        <v>2682.1671539205436</v>
      </c>
      <c r="V344" s="42">
        <v>2688.0171539205435</v>
      </c>
      <c r="W344" s="42">
        <v>2815.9871539205433</v>
      </c>
      <c r="X344" s="42">
        <v>2950.7571539205433</v>
      </c>
      <c r="Y344" s="42">
        <v>2660.7071539205435</v>
      </c>
    </row>
    <row r="345" spans="1:25" ht="15.75" customHeight="1">
      <c r="A345" s="41">
        <f t="shared" si="8"/>
        <v>43208</v>
      </c>
      <c r="B345" s="42">
        <v>2638.4671539205433</v>
      </c>
      <c r="C345" s="42">
        <v>2666.4171539205436</v>
      </c>
      <c r="D345" s="42">
        <v>2718.687153920543</v>
      </c>
      <c r="E345" s="42">
        <v>2737.3271539205434</v>
      </c>
      <c r="F345" s="42">
        <v>2716.4571539205435</v>
      </c>
      <c r="G345" s="42">
        <v>2739.3471539205434</v>
      </c>
      <c r="H345" s="42">
        <v>2631.5171539205435</v>
      </c>
      <c r="I345" s="42">
        <v>2710.6271539205436</v>
      </c>
      <c r="J345" s="42">
        <v>2729.0371539205435</v>
      </c>
      <c r="K345" s="42">
        <v>2713.6371539205434</v>
      </c>
      <c r="L345" s="42">
        <v>2726.6571539205434</v>
      </c>
      <c r="M345" s="42">
        <v>2758.4871539205433</v>
      </c>
      <c r="N345" s="42">
        <v>2739.5971539205434</v>
      </c>
      <c r="O345" s="42">
        <v>2752.477153920543</v>
      </c>
      <c r="P345" s="42">
        <v>2803.357153920543</v>
      </c>
      <c r="Q345" s="42">
        <v>2814.897153920543</v>
      </c>
      <c r="R345" s="42">
        <v>2766.1271539205436</v>
      </c>
      <c r="S345" s="42">
        <v>2720.8271539205434</v>
      </c>
      <c r="T345" s="42">
        <v>2718.647153920543</v>
      </c>
      <c r="U345" s="42">
        <v>2679.587153920543</v>
      </c>
      <c r="V345" s="42">
        <v>2685.7771539205432</v>
      </c>
      <c r="W345" s="42">
        <v>2812.2171539205433</v>
      </c>
      <c r="X345" s="42">
        <v>2961.5271539205432</v>
      </c>
      <c r="Y345" s="42">
        <v>2719.8271539205434</v>
      </c>
    </row>
    <row r="346" spans="1:25" ht="15.75" customHeight="1">
      <c r="A346" s="41">
        <f t="shared" si="8"/>
        <v>43209</v>
      </c>
      <c r="B346" s="42">
        <v>2632.2571539205433</v>
      </c>
      <c r="C346" s="42">
        <v>2685.857153920543</v>
      </c>
      <c r="D346" s="42">
        <v>2734.607153920543</v>
      </c>
      <c r="E346" s="42">
        <v>2754.5771539205434</v>
      </c>
      <c r="F346" s="42">
        <v>2732.297153920543</v>
      </c>
      <c r="G346" s="42">
        <v>2756.2171539205433</v>
      </c>
      <c r="H346" s="42">
        <v>2631.1771539205433</v>
      </c>
      <c r="I346" s="42">
        <v>2725.2371539205433</v>
      </c>
      <c r="J346" s="42">
        <v>2741.047153920543</v>
      </c>
      <c r="K346" s="42">
        <v>2710.897153920543</v>
      </c>
      <c r="L346" s="42">
        <v>2710.1271539205436</v>
      </c>
      <c r="M346" s="42">
        <v>2741.6171539205434</v>
      </c>
      <c r="N346" s="42">
        <v>2739.7671539205435</v>
      </c>
      <c r="O346" s="42">
        <v>2753.6571539205434</v>
      </c>
      <c r="P346" s="42">
        <v>2811.1671539205436</v>
      </c>
      <c r="Q346" s="42">
        <v>2828.2671539205435</v>
      </c>
      <c r="R346" s="42">
        <v>2746.727153920543</v>
      </c>
      <c r="S346" s="42">
        <v>2649.9871539205433</v>
      </c>
      <c r="T346" s="42">
        <v>2745.857153920543</v>
      </c>
      <c r="U346" s="42">
        <v>2693.337153920543</v>
      </c>
      <c r="V346" s="42">
        <v>2698.4971539205435</v>
      </c>
      <c r="W346" s="42">
        <v>2861.7571539205433</v>
      </c>
      <c r="X346" s="42">
        <v>3054.9071539205434</v>
      </c>
      <c r="Y346" s="42">
        <v>2691.5771539205434</v>
      </c>
    </row>
    <row r="347" spans="1:25" ht="15.75" customHeight="1">
      <c r="A347" s="41">
        <f t="shared" si="8"/>
        <v>43210</v>
      </c>
      <c r="B347" s="42">
        <v>2626.5771539205434</v>
      </c>
      <c r="C347" s="42">
        <v>2681.7371539205433</v>
      </c>
      <c r="D347" s="42">
        <v>2736.6171539205434</v>
      </c>
      <c r="E347" s="42">
        <v>2756.3471539205434</v>
      </c>
      <c r="F347" s="42">
        <v>2730.647153920543</v>
      </c>
      <c r="G347" s="42">
        <v>2762.4271539205433</v>
      </c>
      <c r="H347" s="42">
        <v>2634.8671539205434</v>
      </c>
      <c r="I347" s="42">
        <v>2775.647153920543</v>
      </c>
      <c r="J347" s="42">
        <v>2639.5171539205435</v>
      </c>
      <c r="K347" s="42">
        <v>2643.4671539205433</v>
      </c>
      <c r="L347" s="42">
        <v>2643.047153920543</v>
      </c>
      <c r="M347" s="42">
        <v>2657.5571539205434</v>
      </c>
      <c r="N347" s="42">
        <v>2711.8271539205434</v>
      </c>
      <c r="O347" s="42">
        <v>2635.067153920543</v>
      </c>
      <c r="P347" s="42">
        <v>2666.317153920543</v>
      </c>
      <c r="Q347" s="42">
        <v>2755.9171539205436</v>
      </c>
      <c r="R347" s="42">
        <v>2658.357153920543</v>
      </c>
      <c r="S347" s="42">
        <v>2666.797153920543</v>
      </c>
      <c r="T347" s="42">
        <v>2771.727153920543</v>
      </c>
      <c r="U347" s="42">
        <v>2665.107153920543</v>
      </c>
      <c r="V347" s="42">
        <v>2653.1771539205433</v>
      </c>
      <c r="W347" s="42">
        <v>2807.227153920543</v>
      </c>
      <c r="X347" s="42">
        <v>2988.3271539205434</v>
      </c>
      <c r="Y347" s="42">
        <v>2712.8871539205434</v>
      </c>
    </row>
    <row r="348" spans="1:25" ht="15.75" customHeight="1">
      <c r="A348" s="41">
        <f t="shared" si="8"/>
        <v>43211</v>
      </c>
      <c r="B348" s="42">
        <v>2636.727153920543</v>
      </c>
      <c r="C348" s="42">
        <v>2685.8771539205436</v>
      </c>
      <c r="D348" s="42">
        <v>2740.4571539205435</v>
      </c>
      <c r="E348" s="42">
        <v>2760.2771539205432</v>
      </c>
      <c r="F348" s="42">
        <v>2733.1571539205434</v>
      </c>
      <c r="G348" s="42">
        <v>2762.5171539205435</v>
      </c>
      <c r="H348" s="42">
        <v>2633.147153920543</v>
      </c>
      <c r="I348" s="42">
        <v>2758.8771539205436</v>
      </c>
      <c r="J348" s="42">
        <v>2639.0371539205435</v>
      </c>
      <c r="K348" s="42">
        <v>2639.3271539205434</v>
      </c>
      <c r="L348" s="42">
        <v>2639.8071539205434</v>
      </c>
      <c r="M348" s="42">
        <v>2659.4271539205433</v>
      </c>
      <c r="N348" s="42">
        <v>2715.2671539205435</v>
      </c>
      <c r="O348" s="42">
        <v>2629.9071539205434</v>
      </c>
      <c r="P348" s="42">
        <v>2658.897153920543</v>
      </c>
      <c r="Q348" s="42">
        <v>2747.4971539205435</v>
      </c>
      <c r="R348" s="42">
        <v>2649.0571539205434</v>
      </c>
      <c r="S348" s="42">
        <v>2660.0571539205434</v>
      </c>
      <c r="T348" s="42">
        <v>2764.5971539205434</v>
      </c>
      <c r="U348" s="42">
        <v>2668.4971539205435</v>
      </c>
      <c r="V348" s="42">
        <v>2656.3271539205434</v>
      </c>
      <c r="W348" s="42">
        <v>2810.607153920543</v>
      </c>
      <c r="X348" s="42">
        <v>2986.1171539205434</v>
      </c>
      <c r="Y348" s="42">
        <v>2682.7471539205435</v>
      </c>
    </row>
    <row r="349" spans="1:25" ht="15.75" customHeight="1">
      <c r="A349" s="41">
        <f t="shared" si="8"/>
        <v>43212</v>
      </c>
      <c r="B349" s="42">
        <v>2618.1571539205434</v>
      </c>
      <c r="C349" s="42">
        <v>2669.477153920543</v>
      </c>
      <c r="D349" s="42">
        <v>2710.107153920543</v>
      </c>
      <c r="E349" s="42">
        <v>2724.2671539205435</v>
      </c>
      <c r="F349" s="42">
        <v>2702.8471539205434</v>
      </c>
      <c r="G349" s="42">
        <v>2725.087153920543</v>
      </c>
      <c r="H349" s="42">
        <v>2629.7871539205435</v>
      </c>
      <c r="I349" s="42">
        <v>2663.857153920543</v>
      </c>
      <c r="J349" s="42">
        <v>2708.4171539205436</v>
      </c>
      <c r="K349" s="42">
        <v>2688.4271539205433</v>
      </c>
      <c r="L349" s="42">
        <v>2680.317153920543</v>
      </c>
      <c r="M349" s="42">
        <v>2693.1771539205433</v>
      </c>
      <c r="N349" s="42">
        <v>2693.3771539205436</v>
      </c>
      <c r="O349" s="42">
        <v>2713.5071539205433</v>
      </c>
      <c r="P349" s="42">
        <v>2755.4171539205436</v>
      </c>
      <c r="Q349" s="42">
        <v>2750.6371539205434</v>
      </c>
      <c r="R349" s="42">
        <v>2729.8071539205434</v>
      </c>
      <c r="S349" s="42">
        <v>2700.1371539205434</v>
      </c>
      <c r="T349" s="42">
        <v>2724.7371539205433</v>
      </c>
      <c r="U349" s="42">
        <v>2654.2071539205435</v>
      </c>
      <c r="V349" s="42">
        <v>2652.337153920543</v>
      </c>
      <c r="W349" s="42">
        <v>2776.6371539205434</v>
      </c>
      <c r="X349" s="42">
        <v>2927.187153920543</v>
      </c>
      <c r="Y349" s="42">
        <v>2693.1571539205434</v>
      </c>
    </row>
    <row r="350" spans="1:25" ht="15.75" customHeight="1">
      <c r="A350" s="41">
        <f t="shared" si="8"/>
        <v>43213</v>
      </c>
      <c r="B350" s="42">
        <v>2613.9671539205433</v>
      </c>
      <c r="C350" s="42">
        <v>2668.0971539205434</v>
      </c>
      <c r="D350" s="42">
        <v>2709.477153920543</v>
      </c>
      <c r="E350" s="42">
        <v>2723.9471539205433</v>
      </c>
      <c r="F350" s="42">
        <v>2703.067153920543</v>
      </c>
      <c r="G350" s="42">
        <v>2723.7471539205435</v>
      </c>
      <c r="H350" s="42">
        <v>2635.9471539205433</v>
      </c>
      <c r="I350" s="42">
        <v>2716.0271539205432</v>
      </c>
      <c r="J350" s="42">
        <v>2722.5971539205434</v>
      </c>
      <c r="K350" s="42">
        <v>2692.7471539205435</v>
      </c>
      <c r="L350" s="42">
        <v>2685.5771539205434</v>
      </c>
      <c r="M350" s="42">
        <v>2701.7171539205433</v>
      </c>
      <c r="N350" s="42">
        <v>2700.3771539205436</v>
      </c>
      <c r="O350" s="42">
        <v>2720.977153920543</v>
      </c>
      <c r="P350" s="42">
        <v>2764.0271539205432</v>
      </c>
      <c r="Q350" s="42">
        <v>2758.087153920543</v>
      </c>
      <c r="R350" s="42">
        <v>2737.9871539205433</v>
      </c>
      <c r="S350" s="42">
        <v>2706.797153920543</v>
      </c>
      <c r="T350" s="42">
        <v>2743.587153920543</v>
      </c>
      <c r="U350" s="42">
        <v>2661.567153920543</v>
      </c>
      <c r="V350" s="42">
        <v>2656.2471539205435</v>
      </c>
      <c r="W350" s="42">
        <v>2785.5171539205435</v>
      </c>
      <c r="X350" s="42">
        <v>2929.5171539205435</v>
      </c>
      <c r="Y350" s="42">
        <v>2669.1371539205434</v>
      </c>
    </row>
    <row r="351" spans="1:25" ht="15.75" customHeight="1">
      <c r="A351" s="41">
        <f t="shared" si="8"/>
        <v>43214</v>
      </c>
      <c r="B351" s="42">
        <v>2630.3271539205434</v>
      </c>
      <c r="C351" s="42">
        <v>2685.6271539205436</v>
      </c>
      <c r="D351" s="42">
        <v>2740.7071539205435</v>
      </c>
      <c r="E351" s="42">
        <v>2760.6571539205434</v>
      </c>
      <c r="F351" s="42">
        <v>2737.227153920543</v>
      </c>
      <c r="G351" s="42">
        <v>2771.4171539205436</v>
      </c>
      <c r="H351" s="42">
        <v>2666.227153920543</v>
      </c>
      <c r="I351" s="42">
        <v>2876.1771539205433</v>
      </c>
      <c r="J351" s="42">
        <v>2645.687153920543</v>
      </c>
      <c r="K351" s="42">
        <v>2647.9471539205433</v>
      </c>
      <c r="L351" s="42">
        <v>2645.6171539205434</v>
      </c>
      <c r="M351" s="42">
        <v>2665.107153920543</v>
      </c>
      <c r="N351" s="42">
        <v>2730.9071539205434</v>
      </c>
      <c r="O351" s="42">
        <v>2638.7771539205432</v>
      </c>
      <c r="P351" s="42">
        <v>2669.8771539205436</v>
      </c>
      <c r="Q351" s="42">
        <v>2760.1571539205434</v>
      </c>
      <c r="R351" s="42">
        <v>2661.797153920543</v>
      </c>
      <c r="S351" s="42">
        <v>2684.147153920543</v>
      </c>
      <c r="T351" s="42">
        <v>2825.357153920543</v>
      </c>
      <c r="U351" s="42">
        <v>2675.977153920543</v>
      </c>
      <c r="V351" s="42">
        <v>2676.317153920543</v>
      </c>
      <c r="W351" s="42">
        <v>2835.187153920543</v>
      </c>
      <c r="X351" s="42">
        <v>3044.3871539205434</v>
      </c>
      <c r="Y351" s="42">
        <v>2741.3671539205434</v>
      </c>
    </row>
    <row r="352" spans="1:25" ht="15.75" customHeight="1">
      <c r="A352" s="41">
        <f t="shared" si="8"/>
        <v>43215</v>
      </c>
      <c r="B352" s="42">
        <v>2634.2671539205435</v>
      </c>
      <c r="C352" s="42">
        <v>2677.2671539205435</v>
      </c>
      <c r="D352" s="42">
        <v>2720.2771539205432</v>
      </c>
      <c r="E352" s="42">
        <v>2725.2071539205435</v>
      </c>
      <c r="F352" s="42">
        <v>2713.9871539205433</v>
      </c>
      <c r="G352" s="42">
        <v>2758.6571539205434</v>
      </c>
      <c r="H352" s="42">
        <v>2693.9571539205435</v>
      </c>
      <c r="I352" s="42">
        <v>2774.187153920543</v>
      </c>
      <c r="J352" s="42">
        <v>2735.2571539205433</v>
      </c>
      <c r="K352" s="42">
        <v>2717.147153920543</v>
      </c>
      <c r="L352" s="42">
        <v>2709.2771539205432</v>
      </c>
      <c r="M352" s="42">
        <v>2741.7871539205435</v>
      </c>
      <c r="N352" s="42">
        <v>2719.5571539205434</v>
      </c>
      <c r="O352" s="42">
        <v>2720.567153920543</v>
      </c>
      <c r="P352" s="42">
        <v>2752.0771539205434</v>
      </c>
      <c r="Q352" s="42">
        <v>2794.067153920543</v>
      </c>
      <c r="R352" s="42">
        <v>2662.817153920543</v>
      </c>
      <c r="S352" s="42">
        <v>2655.9271539205433</v>
      </c>
      <c r="T352" s="42">
        <v>2754.0971539205434</v>
      </c>
      <c r="U352" s="42">
        <v>2739.6271539205436</v>
      </c>
      <c r="V352" s="42">
        <v>2676.0971539205434</v>
      </c>
      <c r="W352" s="42">
        <v>2791.9571539205435</v>
      </c>
      <c r="X352" s="42">
        <v>2917.437153920543</v>
      </c>
      <c r="Y352" s="42">
        <v>2775.5771539205434</v>
      </c>
    </row>
    <row r="353" spans="1:25" ht="15.75" customHeight="1">
      <c r="A353" s="41">
        <f t="shared" si="8"/>
        <v>43216</v>
      </c>
      <c r="B353" s="42">
        <v>2649.2871539205435</v>
      </c>
      <c r="C353" s="42">
        <v>2703.2871539205435</v>
      </c>
      <c r="D353" s="42">
        <v>2748.7171539205433</v>
      </c>
      <c r="E353" s="42">
        <v>2751.357153920543</v>
      </c>
      <c r="F353" s="42">
        <v>2742.1671539205436</v>
      </c>
      <c r="G353" s="42">
        <v>2791.6371539205434</v>
      </c>
      <c r="H353" s="42">
        <v>2644.897153920543</v>
      </c>
      <c r="I353" s="42">
        <v>2752.817153920543</v>
      </c>
      <c r="J353" s="42">
        <v>2755.4071539205434</v>
      </c>
      <c r="K353" s="42">
        <v>2736.317153920543</v>
      </c>
      <c r="L353" s="42">
        <v>2727.8271539205434</v>
      </c>
      <c r="M353" s="42">
        <v>2761.9571539205435</v>
      </c>
      <c r="N353" s="42">
        <v>2738.0071539205433</v>
      </c>
      <c r="O353" s="42">
        <v>2741.1771539205433</v>
      </c>
      <c r="P353" s="42">
        <v>2773.1571539205434</v>
      </c>
      <c r="Q353" s="42">
        <v>2787.337153920543</v>
      </c>
      <c r="R353" s="42">
        <v>2675.6271539205436</v>
      </c>
      <c r="S353" s="42">
        <v>2641.1171539205434</v>
      </c>
      <c r="T353" s="42">
        <v>2690.7771539205432</v>
      </c>
      <c r="U353" s="42">
        <v>2760.397153920543</v>
      </c>
      <c r="V353" s="42">
        <v>2688.857153920543</v>
      </c>
      <c r="W353" s="42">
        <v>2809.4971539205435</v>
      </c>
      <c r="X353" s="42">
        <v>2975.067153920543</v>
      </c>
      <c r="Y353" s="42">
        <v>2755.1271539205436</v>
      </c>
    </row>
    <row r="354" spans="1:25" ht="15.75" customHeight="1">
      <c r="A354" s="41">
        <f t="shared" si="8"/>
        <v>43217</v>
      </c>
      <c r="B354" s="42">
        <v>2660.5271539205432</v>
      </c>
      <c r="C354" s="42">
        <v>2722.7571539205433</v>
      </c>
      <c r="D354" s="42">
        <v>2748.4671539205433</v>
      </c>
      <c r="E354" s="42">
        <v>2756.4571539205435</v>
      </c>
      <c r="F354" s="42">
        <v>2755.5571539205434</v>
      </c>
      <c r="G354" s="42">
        <v>2783.6671539205436</v>
      </c>
      <c r="H354" s="42">
        <v>2670.607153920543</v>
      </c>
      <c r="I354" s="42">
        <v>2854.5971539205434</v>
      </c>
      <c r="J354" s="42">
        <v>2644.9471539205433</v>
      </c>
      <c r="K354" s="42">
        <v>2641.3671539205434</v>
      </c>
      <c r="L354" s="42">
        <v>2662.357153920543</v>
      </c>
      <c r="M354" s="42">
        <v>2705.7671539205435</v>
      </c>
      <c r="N354" s="42">
        <v>2681.7071539205435</v>
      </c>
      <c r="O354" s="42">
        <v>2722.5571539205434</v>
      </c>
      <c r="P354" s="42">
        <v>2799.8671539205434</v>
      </c>
      <c r="Q354" s="42">
        <v>2812.0571539205434</v>
      </c>
      <c r="R354" s="42">
        <v>2780.067153920543</v>
      </c>
      <c r="S354" s="42">
        <v>2710.1671539205436</v>
      </c>
      <c r="T354" s="42">
        <v>2636.2071539205435</v>
      </c>
      <c r="U354" s="42">
        <v>2794.897153920543</v>
      </c>
      <c r="V354" s="42">
        <v>2734.9271539205433</v>
      </c>
      <c r="W354" s="42">
        <v>2871.7071539205435</v>
      </c>
      <c r="X354" s="42">
        <v>3036.0871539205436</v>
      </c>
      <c r="Y354" s="42">
        <v>2673.4571539205435</v>
      </c>
    </row>
    <row r="355" spans="1:25" ht="15.75" customHeight="1">
      <c r="A355" s="41">
        <f t="shared" si="8"/>
        <v>43218</v>
      </c>
      <c r="B355" s="42">
        <v>2641.227153920543</v>
      </c>
      <c r="C355" s="42">
        <v>2720.087153920543</v>
      </c>
      <c r="D355" s="42">
        <v>2734.547153920543</v>
      </c>
      <c r="E355" s="42">
        <v>2743.547153920543</v>
      </c>
      <c r="F355" s="42">
        <v>2751.9971539205435</v>
      </c>
      <c r="G355" s="42">
        <v>2778.9971539205435</v>
      </c>
      <c r="H355" s="42">
        <v>2671.477153920543</v>
      </c>
      <c r="I355" s="42">
        <v>2717.187153920543</v>
      </c>
      <c r="J355" s="42">
        <v>2738.7871539205435</v>
      </c>
      <c r="K355" s="42">
        <v>2715.7871539205435</v>
      </c>
      <c r="L355" s="42">
        <v>2742.0971539205434</v>
      </c>
      <c r="M355" s="42">
        <v>2813.897153920543</v>
      </c>
      <c r="N355" s="42">
        <v>2812.3071539205434</v>
      </c>
      <c r="O355" s="42">
        <v>2822.9671539205433</v>
      </c>
      <c r="P355" s="42">
        <v>2879.857153920543</v>
      </c>
      <c r="Q355" s="42">
        <v>2879.5271539205432</v>
      </c>
      <c r="R355" s="42">
        <v>2865.2071539205435</v>
      </c>
      <c r="S355" s="42">
        <v>2812.0371539205435</v>
      </c>
      <c r="T355" s="42">
        <v>2648.7871539205435</v>
      </c>
      <c r="U355" s="42">
        <v>2735.4171539205436</v>
      </c>
      <c r="V355" s="42">
        <v>2663.1671539205436</v>
      </c>
      <c r="W355" s="42">
        <v>2765.0971539205434</v>
      </c>
      <c r="X355" s="42">
        <v>2908.9071539205434</v>
      </c>
      <c r="Y355" s="42">
        <v>2772.4271539205433</v>
      </c>
    </row>
    <row r="356" spans="1:25" ht="15.75" customHeight="1">
      <c r="A356" s="41">
        <f t="shared" si="8"/>
        <v>43219</v>
      </c>
      <c r="B356" s="42">
        <v>2630.2771539205432</v>
      </c>
      <c r="C356" s="42">
        <v>2705.607153920543</v>
      </c>
      <c r="D356" s="42">
        <v>2722.5271539205432</v>
      </c>
      <c r="E356" s="42">
        <v>2722.3271539205434</v>
      </c>
      <c r="F356" s="42">
        <v>2735.9271539205433</v>
      </c>
      <c r="G356" s="42">
        <v>2766.7071539205435</v>
      </c>
      <c r="H356" s="42">
        <v>2726.3471539205434</v>
      </c>
      <c r="I356" s="42">
        <v>2655.2471539205435</v>
      </c>
      <c r="J356" s="42">
        <v>2766.9671539205433</v>
      </c>
      <c r="K356" s="42">
        <v>2742.607153920543</v>
      </c>
      <c r="L356" s="42">
        <v>2767.4671539205433</v>
      </c>
      <c r="M356" s="42">
        <v>2773.7371539205433</v>
      </c>
      <c r="N356" s="42">
        <v>2784.4071539205434</v>
      </c>
      <c r="O356" s="42">
        <v>2802.7871539205435</v>
      </c>
      <c r="P356" s="42">
        <v>2829.4971539205435</v>
      </c>
      <c r="Q356" s="42">
        <v>2821.587153920543</v>
      </c>
      <c r="R356" s="42">
        <v>2787.3871539205434</v>
      </c>
      <c r="S356" s="42">
        <v>2752.5271539205432</v>
      </c>
      <c r="T356" s="42">
        <v>2645.9471539205433</v>
      </c>
      <c r="U356" s="42">
        <v>2787.0271539205432</v>
      </c>
      <c r="V356" s="42">
        <v>2717.3771539205436</v>
      </c>
      <c r="W356" s="42">
        <v>2859.857153920543</v>
      </c>
      <c r="X356" s="42">
        <v>3037.767153920543</v>
      </c>
      <c r="Y356" s="42">
        <v>2728.437153920543</v>
      </c>
    </row>
    <row r="357" spans="1:25" ht="15.75" customHeight="1">
      <c r="A357" s="41">
        <f t="shared" si="8"/>
        <v>43220</v>
      </c>
      <c r="B357" s="42">
        <v>2639.187153920543</v>
      </c>
      <c r="C357" s="42">
        <v>2728.5371539205435</v>
      </c>
      <c r="D357" s="42">
        <v>2749.9171539205436</v>
      </c>
      <c r="E357" s="42">
        <v>2740.9271539205433</v>
      </c>
      <c r="F357" s="42">
        <v>2748.3671539205434</v>
      </c>
      <c r="G357" s="42">
        <v>2785.8671539205434</v>
      </c>
      <c r="H357" s="42">
        <v>2782.8871539205434</v>
      </c>
      <c r="I357" s="42">
        <v>2677.3871539205434</v>
      </c>
      <c r="J357" s="42">
        <v>2767.187153920543</v>
      </c>
      <c r="K357" s="42">
        <v>2728.3271539205434</v>
      </c>
      <c r="L357" s="42">
        <v>2717.7071539205435</v>
      </c>
      <c r="M357" s="42">
        <v>2716.3871539205434</v>
      </c>
      <c r="N357" s="42">
        <v>2720.9271539205433</v>
      </c>
      <c r="O357" s="42">
        <v>2752.187153920543</v>
      </c>
      <c r="P357" s="42">
        <v>2798.897153920543</v>
      </c>
      <c r="Q357" s="42">
        <v>2833.8871539205434</v>
      </c>
      <c r="R357" s="42">
        <v>2799.3471539205434</v>
      </c>
      <c r="S357" s="42">
        <v>2780.5171539205435</v>
      </c>
      <c r="T357" s="42">
        <v>2670.397153920543</v>
      </c>
      <c r="U357" s="42">
        <v>2801.0171539205435</v>
      </c>
      <c r="V357" s="42">
        <v>2736.607153920543</v>
      </c>
      <c r="W357" s="42">
        <v>2904.4571539205435</v>
      </c>
      <c r="X357" s="42">
        <v>3086.6971539205433</v>
      </c>
      <c r="Y357" s="42">
        <v>2699.2171539205433</v>
      </c>
    </row>
    <row r="358" spans="1:25" ht="15.75" customHeight="1">
      <c r="A358" s="41">
        <f t="shared" si="8"/>
        <v>43221</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
        <v>81</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43191</v>
      </c>
      <c r="B365" s="42">
        <v>3022.4671539205433</v>
      </c>
      <c r="C365" s="42">
        <v>2945.2971539205437</v>
      </c>
      <c r="D365" s="42">
        <v>2918.7871539205435</v>
      </c>
      <c r="E365" s="42">
        <v>2936.4971539205435</v>
      </c>
      <c r="F365" s="42">
        <v>2929.567153920543</v>
      </c>
      <c r="G365" s="42">
        <v>2922.7871539205435</v>
      </c>
      <c r="H365" s="42">
        <v>3048.0771539205434</v>
      </c>
      <c r="I365" s="42">
        <v>3081.0971539205434</v>
      </c>
      <c r="J365" s="42">
        <v>2963.067153920543</v>
      </c>
      <c r="K365" s="42">
        <v>3022.6171539205434</v>
      </c>
      <c r="L365" s="42">
        <v>3033.3371539205436</v>
      </c>
      <c r="M365" s="42">
        <v>3025.857153920543</v>
      </c>
      <c r="N365" s="42">
        <v>2994.2071539205435</v>
      </c>
      <c r="O365" s="42">
        <v>2981.0071539205433</v>
      </c>
      <c r="P365" s="42">
        <v>2953.3971539205436</v>
      </c>
      <c r="Q365" s="42">
        <v>2953.107153920543</v>
      </c>
      <c r="R365" s="42">
        <v>3034.5371539205435</v>
      </c>
      <c r="S365" s="42">
        <v>3096.817153920543</v>
      </c>
      <c r="T365" s="42">
        <v>3250.7571539205433</v>
      </c>
      <c r="U365" s="42">
        <v>3092.2971539205437</v>
      </c>
      <c r="V365" s="42">
        <v>3059.4671539205433</v>
      </c>
      <c r="W365" s="42">
        <v>3004.5971539205434</v>
      </c>
      <c r="X365" s="42">
        <v>3083.8471539205434</v>
      </c>
      <c r="Y365" s="42">
        <v>3075.7671539205435</v>
      </c>
    </row>
    <row r="366" spans="1:25" ht="15.75" customHeight="1">
      <c r="A366" s="41">
        <f>A365+1</f>
        <v>43192</v>
      </c>
      <c r="B366" s="42">
        <v>2965.5071539205433</v>
      </c>
      <c r="C366" s="42">
        <v>2912.7371539205433</v>
      </c>
      <c r="D366" s="42">
        <v>2950.2871539205435</v>
      </c>
      <c r="E366" s="42">
        <v>2971.2871539205435</v>
      </c>
      <c r="F366" s="42">
        <v>2956.7671539205435</v>
      </c>
      <c r="G366" s="42">
        <v>2954.6971539205433</v>
      </c>
      <c r="H366" s="42">
        <v>2937.7171539205433</v>
      </c>
      <c r="I366" s="42">
        <v>3028.4271539205433</v>
      </c>
      <c r="J366" s="42">
        <v>2938.107153920543</v>
      </c>
      <c r="K366" s="42">
        <v>3007.107153920543</v>
      </c>
      <c r="L366" s="42">
        <v>3000.7671539205435</v>
      </c>
      <c r="M366" s="42">
        <v>2941.6771539205433</v>
      </c>
      <c r="N366" s="42">
        <v>2989.2771539205432</v>
      </c>
      <c r="O366" s="42">
        <v>2989.8271539205434</v>
      </c>
      <c r="P366" s="42">
        <v>2934.1771539205433</v>
      </c>
      <c r="Q366" s="42">
        <v>2938.2071539205435</v>
      </c>
      <c r="R366" s="42">
        <v>3071.8871539205434</v>
      </c>
      <c r="S366" s="42">
        <v>3098.0571539205434</v>
      </c>
      <c r="T366" s="42">
        <v>3272.8371539205436</v>
      </c>
      <c r="U366" s="42">
        <v>3174.8471539205434</v>
      </c>
      <c r="V366" s="42">
        <v>3120.4671539205433</v>
      </c>
      <c r="W366" s="42">
        <v>2958.1571539205434</v>
      </c>
      <c r="X366" s="42">
        <v>3058.3871539205434</v>
      </c>
      <c r="Y366" s="42">
        <v>3108.9771539205435</v>
      </c>
    </row>
    <row r="367" spans="1:25" ht="15.75" customHeight="1">
      <c r="A367" s="41">
        <f aca="true" t="shared" si="9" ref="A367:A395">A366+1</f>
        <v>43193</v>
      </c>
      <c r="B367" s="42">
        <v>3054.2771539205432</v>
      </c>
      <c r="C367" s="42">
        <v>2919.0071539205433</v>
      </c>
      <c r="D367" s="42">
        <v>2954.9271539205433</v>
      </c>
      <c r="E367" s="42">
        <v>2975.607153920543</v>
      </c>
      <c r="F367" s="42">
        <v>2961.5271539205432</v>
      </c>
      <c r="G367" s="42">
        <v>2959.5971539205434</v>
      </c>
      <c r="H367" s="42">
        <v>2947.5171539205435</v>
      </c>
      <c r="I367" s="42">
        <v>2969.0471539205437</v>
      </c>
      <c r="J367" s="42">
        <v>2948.2171539205433</v>
      </c>
      <c r="K367" s="42">
        <v>3014.5871539205436</v>
      </c>
      <c r="L367" s="42">
        <v>3007.9471539205433</v>
      </c>
      <c r="M367" s="42">
        <v>2944.8671539205434</v>
      </c>
      <c r="N367" s="42">
        <v>3020.1771539205433</v>
      </c>
      <c r="O367" s="42">
        <v>3022.1171539205434</v>
      </c>
      <c r="P367" s="42">
        <v>2943.5571539205434</v>
      </c>
      <c r="Q367" s="42">
        <v>2949.357153920543</v>
      </c>
      <c r="R367" s="42">
        <v>3137.5871539205436</v>
      </c>
      <c r="S367" s="42">
        <v>3235.7571539205433</v>
      </c>
      <c r="T367" s="42">
        <v>3412.357153920543</v>
      </c>
      <c r="U367" s="42">
        <v>3194.8971539205436</v>
      </c>
      <c r="V367" s="42">
        <v>3169.0571539205434</v>
      </c>
      <c r="W367" s="42">
        <v>2978.1271539205436</v>
      </c>
      <c r="X367" s="42">
        <v>3080.0471539205437</v>
      </c>
      <c r="Y367" s="42">
        <v>3205.817153920543</v>
      </c>
    </row>
    <row r="368" spans="1:25" ht="15.75" customHeight="1">
      <c r="A368" s="41">
        <f t="shared" si="9"/>
        <v>43194</v>
      </c>
      <c r="B368" s="42">
        <v>3046.7971539205437</v>
      </c>
      <c r="C368" s="42">
        <v>2927.2471539205435</v>
      </c>
      <c r="D368" s="42">
        <v>2943.6771539205433</v>
      </c>
      <c r="E368" s="42">
        <v>2966.4071539205434</v>
      </c>
      <c r="F368" s="42">
        <v>2955.3971539205436</v>
      </c>
      <c r="G368" s="42">
        <v>2944.9971539205435</v>
      </c>
      <c r="H368" s="42">
        <v>3041.7571539205433</v>
      </c>
      <c r="I368" s="42">
        <v>3241.9671539205433</v>
      </c>
      <c r="J368" s="42">
        <v>3127.0771539205434</v>
      </c>
      <c r="K368" s="42">
        <v>3217.0171539205435</v>
      </c>
      <c r="L368" s="42">
        <v>3265.8271539205434</v>
      </c>
      <c r="M368" s="42">
        <v>3261.8871539205434</v>
      </c>
      <c r="N368" s="42">
        <v>3268.2771539205432</v>
      </c>
      <c r="O368" s="42">
        <v>3282.4271539205433</v>
      </c>
      <c r="P368" s="42">
        <v>3268.7771539205432</v>
      </c>
      <c r="Q368" s="42">
        <v>3275.7671539205435</v>
      </c>
      <c r="R368" s="42">
        <v>3306.0871539205436</v>
      </c>
      <c r="S368" s="42">
        <v>3333.6271539205436</v>
      </c>
      <c r="T368" s="42">
        <v>3430.5871539205436</v>
      </c>
      <c r="U368" s="42">
        <v>3196.4871539205433</v>
      </c>
      <c r="V368" s="42">
        <v>3185.857153920543</v>
      </c>
      <c r="W368" s="42">
        <v>3004.6671539205436</v>
      </c>
      <c r="X368" s="42">
        <v>3046.2371539205433</v>
      </c>
      <c r="Y368" s="42">
        <v>3189.7571539205433</v>
      </c>
    </row>
    <row r="369" spans="1:25" ht="15.75" customHeight="1">
      <c r="A369" s="41">
        <f t="shared" si="9"/>
        <v>43195</v>
      </c>
      <c r="B369" s="42">
        <v>3015.3371539205436</v>
      </c>
      <c r="C369" s="42">
        <v>2936.1271539205436</v>
      </c>
      <c r="D369" s="42">
        <v>2926.7071539205435</v>
      </c>
      <c r="E369" s="42">
        <v>2947.3371539205436</v>
      </c>
      <c r="F369" s="42">
        <v>2936.6271539205436</v>
      </c>
      <c r="G369" s="42">
        <v>2934.3471539205434</v>
      </c>
      <c r="H369" s="42">
        <v>3007.0571539205434</v>
      </c>
      <c r="I369" s="42">
        <v>3115.1371539205434</v>
      </c>
      <c r="J369" s="42">
        <v>3046.317153920543</v>
      </c>
      <c r="K369" s="42">
        <v>3176.2171539205433</v>
      </c>
      <c r="L369" s="42">
        <v>3164.6971539205433</v>
      </c>
      <c r="M369" s="42">
        <v>3124.7871539205435</v>
      </c>
      <c r="N369" s="42">
        <v>3096.607153920543</v>
      </c>
      <c r="O369" s="42">
        <v>3062.607153920543</v>
      </c>
      <c r="P369" s="42">
        <v>3007.1971539205433</v>
      </c>
      <c r="Q369" s="42">
        <v>2970.5071539205433</v>
      </c>
      <c r="R369" s="42">
        <v>2987.7271539205435</v>
      </c>
      <c r="S369" s="42">
        <v>3006.6471539205436</v>
      </c>
      <c r="T369" s="42">
        <v>3238.2271539205435</v>
      </c>
      <c r="U369" s="42">
        <v>3171.9971539205435</v>
      </c>
      <c r="V369" s="42">
        <v>3166.9171539205436</v>
      </c>
      <c r="W369" s="42">
        <v>3030.0471539205437</v>
      </c>
      <c r="X369" s="42">
        <v>2982.7271539205435</v>
      </c>
      <c r="Y369" s="42">
        <v>3212.8071539205434</v>
      </c>
    </row>
    <row r="370" spans="1:25" ht="15.75" customHeight="1">
      <c r="A370" s="41">
        <f t="shared" si="9"/>
        <v>43196</v>
      </c>
      <c r="B370" s="42">
        <v>3042.4571539205435</v>
      </c>
      <c r="C370" s="42">
        <v>2921.4971539205435</v>
      </c>
      <c r="D370" s="42">
        <v>2969.4471539205433</v>
      </c>
      <c r="E370" s="42">
        <v>2985.6871539205436</v>
      </c>
      <c r="F370" s="42">
        <v>2967.9171539205436</v>
      </c>
      <c r="G370" s="42">
        <v>2968.8671539205434</v>
      </c>
      <c r="H370" s="42">
        <v>3099.4871539205433</v>
      </c>
      <c r="I370" s="42">
        <v>3283.0171539205435</v>
      </c>
      <c r="J370" s="42">
        <v>3093.2271539205435</v>
      </c>
      <c r="K370" s="42">
        <v>3129.5171539205435</v>
      </c>
      <c r="L370" s="42">
        <v>3115.0771539205434</v>
      </c>
      <c r="M370" s="42">
        <v>3021.0471539205437</v>
      </c>
      <c r="N370" s="42">
        <v>3019.9371539205436</v>
      </c>
      <c r="O370" s="42">
        <v>2967.3871539205434</v>
      </c>
      <c r="P370" s="42">
        <v>2945.567153920543</v>
      </c>
      <c r="Q370" s="42">
        <v>3073.5771539205434</v>
      </c>
      <c r="R370" s="42">
        <v>3150.9271539205433</v>
      </c>
      <c r="S370" s="42">
        <v>3211.7571539205433</v>
      </c>
      <c r="T370" s="42">
        <v>3326.4571539205435</v>
      </c>
      <c r="U370" s="42">
        <v>3074.7971539205437</v>
      </c>
      <c r="V370" s="42">
        <v>3067.6871539205436</v>
      </c>
      <c r="W370" s="42">
        <v>3022.5871539205436</v>
      </c>
      <c r="X370" s="42">
        <v>3131.4871539205433</v>
      </c>
      <c r="Y370" s="42">
        <v>3131.0971539205434</v>
      </c>
    </row>
    <row r="371" spans="1:25" ht="15.75" customHeight="1">
      <c r="A371" s="41">
        <f t="shared" si="9"/>
        <v>43197</v>
      </c>
      <c r="B371" s="42">
        <v>3056.6671539205436</v>
      </c>
      <c r="C371" s="42">
        <v>2934.4071539205434</v>
      </c>
      <c r="D371" s="42">
        <v>2952.7871539205435</v>
      </c>
      <c r="E371" s="42">
        <v>2975.5771539205434</v>
      </c>
      <c r="F371" s="42">
        <v>2964.6171539205434</v>
      </c>
      <c r="G371" s="42">
        <v>2964.3271539205434</v>
      </c>
      <c r="H371" s="42">
        <v>3008.3771539205436</v>
      </c>
      <c r="I371" s="42">
        <v>3099.2271539205435</v>
      </c>
      <c r="J371" s="42">
        <v>3027.1671539205436</v>
      </c>
      <c r="K371" s="42">
        <v>3142.1871539205436</v>
      </c>
      <c r="L371" s="42">
        <v>3126.9671539205433</v>
      </c>
      <c r="M371" s="42">
        <v>3124.6671539205436</v>
      </c>
      <c r="N371" s="42">
        <v>3087.9971539205435</v>
      </c>
      <c r="O371" s="42">
        <v>3047.1171539205434</v>
      </c>
      <c r="P371" s="42">
        <v>2978.0471539205437</v>
      </c>
      <c r="Q371" s="42">
        <v>2934.7171539205433</v>
      </c>
      <c r="R371" s="42">
        <v>2952.6971539205433</v>
      </c>
      <c r="S371" s="42">
        <v>2972.6571539205434</v>
      </c>
      <c r="T371" s="42">
        <v>3238.9971539205435</v>
      </c>
      <c r="U371" s="42">
        <v>3126.7971539205437</v>
      </c>
      <c r="V371" s="42">
        <v>3121.6171539205434</v>
      </c>
      <c r="W371" s="42">
        <v>2964.0271539205432</v>
      </c>
      <c r="X371" s="42">
        <v>3039.1471539205436</v>
      </c>
      <c r="Y371" s="42">
        <v>3197.4471539205433</v>
      </c>
    </row>
    <row r="372" spans="1:25" ht="15.75" customHeight="1">
      <c r="A372" s="41">
        <f t="shared" si="9"/>
        <v>43198</v>
      </c>
      <c r="B372" s="42">
        <v>2983.0171539205435</v>
      </c>
      <c r="C372" s="42">
        <v>2914.3771539205436</v>
      </c>
      <c r="D372" s="42">
        <v>2958.7971539205437</v>
      </c>
      <c r="E372" s="42">
        <v>2980.0071539205433</v>
      </c>
      <c r="F372" s="42">
        <v>2962.3771539205436</v>
      </c>
      <c r="G372" s="42">
        <v>2976.7871539205435</v>
      </c>
      <c r="H372" s="42">
        <v>2931.9471539205433</v>
      </c>
      <c r="I372" s="42">
        <v>2988.8271539205434</v>
      </c>
      <c r="J372" s="42">
        <v>2949.067153920543</v>
      </c>
      <c r="K372" s="42">
        <v>2952.0971539205434</v>
      </c>
      <c r="L372" s="42">
        <v>2963.0271539205432</v>
      </c>
      <c r="M372" s="42">
        <v>2981.8971539205436</v>
      </c>
      <c r="N372" s="42">
        <v>2968.8871539205434</v>
      </c>
      <c r="O372" s="42">
        <v>2984.4771539205435</v>
      </c>
      <c r="P372" s="42">
        <v>3027.3471539205434</v>
      </c>
      <c r="Q372" s="42">
        <v>3023.9571539205435</v>
      </c>
      <c r="R372" s="42">
        <v>3002.567153920543</v>
      </c>
      <c r="S372" s="42">
        <v>2985.2871539205435</v>
      </c>
      <c r="T372" s="42">
        <v>3086.8371539205436</v>
      </c>
      <c r="U372" s="42">
        <v>2977.2871539205435</v>
      </c>
      <c r="V372" s="42">
        <v>2974.3271539205434</v>
      </c>
      <c r="W372" s="42">
        <v>3119.2971539205437</v>
      </c>
      <c r="X372" s="42">
        <v>3263.6771539205433</v>
      </c>
      <c r="Y372" s="42">
        <v>3059.8771539205436</v>
      </c>
    </row>
    <row r="373" spans="1:25" ht="15.75" customHeight="1">
      <c r="A373" s="41">
        <f t="shared" si="9"/>
        <v>43199</v>
      </c>
      <c r="B373" s="42">
        <v>2990.2571539205433</v>
      </c>
      <c r="C373" s="42">
        <v>2934.0071539205433</v>
      </c>
      <c r="D373" s="42">
        <v>2974.4371539205436</v>
      </c>
      <c r="E373" s="42">
        <v>2992.1571539205434</v>
      </c>
      <c r="F373" s="42">
        <v>2977.2571539205433</v>
      </c>
      <c r="G373" s="42">
        <v>3007.3771539205436</v>
      </c>
      <c r="H373" s="42">
        <v>3004.6171539205434</v>
      </c>
      <c r="I373" s="42">
        <v>3107.4471539205433</v>
      </c>
      <c r="J373" s="42">
        <v>3012.4871539205433</v>
      </c>
      <c r="K373" s="42">
        <v>3003.6571539205434</v>
      </c>
      <c r="L373" s="42">
        <v>3010.357153920543</v>
      </c>
      <c r="M373" s="42">
        <v>3030.2971539205437</v>
      </c>
      <c r="N373" s="42">
        <v>3020.1871539205436</v>
      </c>
      <c r="O373" s="42">
        <v>3033.7071539205435</v>
      </c>
      <c r="P373" s="42">
        <v>3080.0271539205432</v>
      </c>
      <c r="Q373" s="42">
        <v>3078.5271539205432</v>
      </c>
      <c r="R373" s="42">
        <v>3059.4271539205433</v>
      </c>
      <c r="S373" s="42">
        <v>3037.0871539205436</v>
      </c>
      <c r="T373" s="42">
        <v>3112.607153920543</v>
      </c>
      <c r="U373" s="42">
        <v>3033.0171539205435</v>
      </c>
      <c r="V373" s="42">
        <v>3045.7471539205435</v>
      </c>
      <c r="W373" s="42">
        <v>3216.3071539205434</v>
      </c>
      <c r="X373" s="42">
        <v>3365.2471539205435</v>
      </c>
      <c r="Y373" s="42">
        <v>3050.9871539205433</v>
      </c>
    </row>
    <row r="374" spans="1:25" ht="15.75" customHeight="1">
      <c r="A374" s="41">
        <f t="shared" si="9"/>
        <v>43200</v>
      </c>
      <c r="B374" s="42">
        <v>2965.357153920543</v>
      </c>
      <c r="C374" s="42">
        <v>2929.3071539205434</v>
      </c>
      <c r="D374" s="42">
        <v>2976.857153920543</v>
      </c>
      <c r="E374" s="42">
        <v>2995.067153920543</v>
      </c>
      <c r="F374" s="42">
        <v>2981.7071539205435</v>
      </c>
      <c r="G374" s="42">
        <v>2998.5571539205434</v>
      </c>
      <c r="H374" s="42">
        <v>2998.9471539205433</v>
      </c>
      <c r="I374" s="42">
        <v>3092.6771539205433</v>
      </c>
      <c r="J374" s="42">
        <v>2986.0371539205435</v>
      </c>
      <c r="K374" s="42">
        <v>2983.7371539205433</v>
      </c>
      <c r="L374" s="42">
        <v>2991.8471539205434</v>
      </c>
      <c r="M374" s="42">
        <v>3012.7971539205437</v>
      </c>
      <c r="N374" s="42">
        <v>2993.7771539205432</v>
      </c>
      <c r="O374" s="42">
        <v>3008.0371539205435</v>
      </c>
      <c r="P374" s="42">
        <v>3054.0571539205434</v>
      </c>
      <c r="Q374" s="42">
        <v>3051.0471539205437</v>
      </c>
      <c r="R374" s="42">
        <v>3028.9671539205433</v>
      </c>
      <c r="S374" s="42">
        <v>3015.7571539205433</v>
      </c>
      <c r="T374" s="42">
        <v>3083.4571539205435</v>
      </c>
      <c r="U374" s="42">
        <v>3013.7071539205435</v>
      </c>
      <c r="V374" s="42">
        <v>3027.2071539205435</v>
      </c>
      <c r="W374" s="42">
        <v>3188.4971539205435</v>
      </c>
      <c r="X374" s="42">
        <v>3324.3771539205436</v>
      </c>
      <c r="Y374" s="42">
        <v>3043.5171539205435</v>
      </c>
    </row>
    <row r="375" spans="1:25" ht="15.75" customHeight="1">
      <c r="A375" s="41">
        <f t="shared" si="9"/>
        <v>43201</v>
      </c>
      <c r="B375" s="42">
        <v>2953.3771539205436</v>
      </c>
      <c r="C375" s="42">
        <v>2926.9371539205436</v>
      </c>
      <c r="D375" s="42">
        <v>2972.2271539205435</v>
      </c>
      <c r="E375" s="42">
        <v>2993.3371539205436</v>
      </c>
      <c r="F375" s="42">
        <v>2979.6571539205434</v>
      </c>
      <c r="G375" s="42">
        <v>2994.8871539205434</v>
      </c>
      <c r="H375" s="42">
        <v>2933.2471539205435</v>
      </c>
      <c r="I375" s="42">
        <v>3024.1671539205436</v>
      </c>
      <c r="J375" s="42">
        <v>2960.9971539205435</v>
      </c>
      <c r="K375" s="42">
        <v>2968.8271539205434</v>
      </c>
      <c r="L375" s="42">
        <v>2973.9271539205433</v>
      </c>
      <c r="M375" s="42">
        <v>3000.357153920543</v>
      </c>
      <c r="N375" s="42">
        <v>2976.4471539205433</v>
      </c>
      <c r="O375" s="42">
        <v>2992.5371539205435</v>
      </c>
      <c r="P375" s="42">
        <v>3036.6471539205436</v>
      </c>
      <c r="Q375" s="42">
        <v>3028.5271539205432</v>
      </c>
      <c r="R375" s="42">
        <v>3007.8071539205434</v>
      </c>
      <c r="S375" s="42">
        <v>2991.0871539205436</v>
      </c>
      <c r="T375" s="42">
        <v>3103.5271539205432</v>
      </c>
      <c r="U375" s="42">
        <v>2998.0471539205437</v>
      </c>
      <c r="V375" s="42">
        <v>3012.4071539205434</v>
      </c>
      <c r="W375" s="42">
        <v>3159.0271539205432</v>
      </c>
      <c r="X375" s="42">
        <v>3302.3471539205434</v>
      </c>
      <c r="Y375" s="42">
        <v>3044.1471539205436</v>
      </c>
    </row>
    <row r="376" spans="1:25" ht="15.75" customHeight="1">
      <c r="A376" s="41">
        <f t="shared" si="9"/>
        <v>43202</v>
      </c>
      <c r="B376" s="42">
        <v>2984.5271539205432</v>
      </c>
      <c r="C376" s="42">
        <v>2933.3471539205434</v>
      </c>
      <c r="D376" s="42">
        <v>2976.2571539205433</v>
      </c>
      <c r="E376" s="42">
        <v>2997.6671539205436</v>
      </c>
      <c r="F376" s="42">
        <v>2980.4671539205433</v>
      </c>
      <c r="G376" s="42">
        <v>3001.0971539205434</v>
      </c>
      <c r="H376" s="42">
        <v>3030.7971539205437</v>
      </c>
      <c r="I376" s="42">
        <v>3129.1371539205434</v>
      </c>
      <c r="J376" s="42">
        <v>2964.7071539205435</v>
      </c>
      <c r="K376" s="42">
        <v>2939.2871539205435</v>
      </c>
      <c r="L376" s="42">
        <v>2936.8871539205434</v>
      </c>
      <c r="M376" s="42">
        <v>2950.0571539205434</v>
      </c>
      <c r="N376" s="42">
        <v>2965.317153920543</v>
      </c>
      <c r="O376" s="42">
        <v>2984.9471539205433</v>
      </c>
      <c r="P376" s="42">
        <v>3076.1871539205436</v>
      </c>
      <c r="Q376" s="42">
        <v>3074.1671539205436</v>
      </c>
      <c r="R376" s="42">
        <v>3014.3871539205434</v>
      </c>
      <c r="S376" s="42">
        <v>2975.6271539205436</v>
      </c>
      <c r="T376" s="42">
        <v>3112.7771539205432</v>
      </c>
      <c r="U376" s="42">
        <v>3013.3671539205434</v>
      </c>
      <c r="V376" s="42">
        <v>2969.0571539205434</v>
      </c>
      <c r="W376" s="42">
        <v>3196.7471539205435</v>
      </c>
      <c r="X376" s="42">
        <v>3173.5371539205435</v>
      </c>
      <c r="Y376" s="42">
        <v>3054.6371539205434</v>
      </c>
    </row>
    <row r="377" spans="1:25" ht="15.75" customHeight="1">
      <c r="A377" s="41">
        <f t="shared" si="9"/>
        <v>43203</v>
      </c>
      <c r="B377" s="42">
        <v>2976.7771539205432</v>
      </c>
      <c r="C377" s="42">
        <v>2952.3671539205434</v>
      </c>
      <c r="D377" s="42">
        <v>2990.9271539205433</v>
      </c>
      <c r="E377" s="42">
        <v>3007.0371539205435</v>
      </c>
      <c r="F377" s="42">
        <v>2990.6571539205434</v>
      </c>
      <c r="G377" s="42">
        <v>2995.5571539205434</v>
      </c>
      <c r="H377" s="42">
        <v>3062.8471539205434</v>
      </c>
      <c r="I377" s="42">
        <v>3133.7071539205435</v>
      </c>
      <c r="J377" s="42">
        <v>2965.0071539205433</v>
      </c>
      <c r="K377" s="42">
        <v>2953.8971539205436</v>
      </c>
      <c r="L377" s="42">
        <v>2941.4171539205436</v>
      </c>
      <c r="M377" s="42">
        <v>2970.1971539205433</v>
      </c>
      <c r="N377" s="42">
        <v>2958.5071539205433</v>
      </c>
      <c r="O377" s="42">
        <v>2970.3371539205436</v>
      </c>
      <c r="P377" s="42">
        <v>3006.0571539205434</v>
      </c>
      <c r="Q377" s="42">
        <v>3003.7071539205435</v>
      </c>
      <c r="R377" s="42">
        <v>2969.9171539205436</v>
      </c>
      <c r="S377" s="42">
        <v>2917.8271539205434</v>
      </c>
      <c r="T377" s="42">
        <v>3121.3671539205434</v>
      </c>
      <c r="U377" s="42">
        <v>3094.9071539205434</v>
      </c>
      <c r="V377" s="42">
        <v>3082.0971539205434</v>
      </c>
      <c r="W377" s="42">
        <v>3010.4071539205434</v>
      </c>
      <c r="X377" s="42">
        <v>3113.817153920543</v>
      </c>
      <c r="Y377" s="42">
        <v>3047.7871539205435</v>
      </c>
    </row>
    <row r="378" spans="1:25" ht="15.75" customHeight="1">
      <c r="A378" s="41">
        <f t="shared" si="9"/>
        <v>43204</v>
      </c>
      <c r="B378" s="42">
        <v>2924.4171539205436</v>
      </c>
      <c r="C378" s="42">
        <v>2978.1171539205434</v>
      </c>
      <c r="D378" s="42">
        <v>3024.8771539205436</v>
      </c>
      <c r="E378" s="42">
        <v>3051.3871539205434</v>
      </c>
      <c r="F378" s="42">
        <v>3031.6671539205436</v>
      </c>
      <c r="G378" s="42">
        <v>3055.1571539205434</v>
      </c>
      <c r="H378" s="42">
        <v>3000.817153920543</v>
      </c>
      <c r="I378" s="42">
        <v>2921.0771539205434</v>
      </c>
      <c r="J378" s="42">
        <v>2967.7071539205435</v>
      </c>
      <c r="K378" s="42">
        <v>2959.0971539205434</v>
      </c>
      <c r="L378" s="42">
        <v>2953.8771539205436</v>
      </c>
      <c r="M378" s="42">
        <v>2929.9671539205433</v>
      </c>
      <c r="N378" s="42">
        <v>2923.7771539205432</v>
      </c>
      <c r="O378" s="42">
        <v>2917.2771539205432</v>
      </c>
      <c r="P378" s="42">
        <v>2949.3771539205436</v>
      </c>
      <c r="Q378" s="42">
        <v>2961.1171539205434</v>
      </c>
      <c r="R378" s="42">
        <v>2915.2071539205435</v>
      </c>
      <c r="S378" s="42">
        <v>2939.6871539205436</v>
      </c>
      <c r="T378" s="42">
        <v>3028.7671539205435</v>
      </c>
      <c r="U378" s="42">
        <v>2974.6771539205433</v>
      </c>
      <c r="V378" s="42">
        <v>2976.6371539205434</v>
      </c>
      <c r="W378" s="42">
        <v>3086.0571539205434</v>
      </c>
      <c r="X378" s="42">
        <v>3213.2471539205435</v>
      </c>
      <c r="Y378" s="42">
        <v>2974.5371539205435</v>
      </c>
    </row>
    <row r="379" spans="1:25" ht="15.75" customHeight="1">
      <c r="A379" s="41">
        <f t="shared" si="9"/>
        <v>43205</v>
      </c>
      <c r="B379" s="42">
        <v>2915.7071539205435</v>
      </c>
      <c r="C379" s="42">
        <v>2950.1371539205434</v>
      </c>
      <c r="D379" s="42">
        <v>3000.1371539205434</v>
      </c>
      <c r="E379" s="42">
        <v>3018.857153920543</v>
      </c>
      <c r="F379" s="42">
        <v>2994.4871539205433</v>
      </c>
      <c r="G379" s="42">
        <v>3014.357153920543</v>
      </c>
      <c r="H379" s="42">
        <v>2983.107153920543</v>
      </c>
      <c r="I379" s="42">
        <v>2942.9771539205435</v>
      </c>
      <c r="J379" s="42">
        <v>3044.3071539205434</v>
      </c>
      <c r="K379" s="42">
        <v>3005.4371539205436</v>
      </c>
      <c r="L379" s="42">
        <v>2990.7271539205435</v>
      </c>
      <c r="M379" s="42">
        <v>3014.8071539205434</v>
      </c>
      <c r="N379" s="42">
        <v>2992.3371539205436</v>
      </c>
      <c r="O379" s="42">
        <v>3006.0071539205433</v>
      </c>
      <c r="P379" s="42">
        <v>3059.4071539205434</v>
      </c>
      <c r="Q379" s="42">
        <v>3068.2271539205435</v>
      </c>
      <c r="R379" s="42">
        <v>3014.9871539205433</v>
      </c>
      <c r="S379" s="42">
        <v>2976.2571539205433</v>
      </c>
      <c r="T379" s="42">
        <v>2966.5371539205435</v>
      </c>
      <c r="U379" s="42">
        <v>2969.0071539205433</v>
      </c>
      <c r="V379" s="42">
        <v>3017.1571539205434</v>
      </c>
      <c r="W379" s="42">
        <v>3037.0471539205437</v>
      </c>
      <c r="X379" s="42">
        <v>3165.8471539205434</v>
      </c>
      <c r="Y379" s="42">
        <v>2967.6771539205433</v>
      </c>
    </row>
    <row r="380" spans="1:25" ht="15.75" customHeight="1">
      <c r="A380" s="41">
        <f t="shared" si="9"/>
        <v>43206</v>
      </c>
      <c r="B380" s="42">
        <v>2914.6471539205436</v>
      </c>
      <c r="C380" s="42">
        <v>2960.2671539205435</v>
      </c>
      <c r="D380" s="42">
        <v>3005.7671539205435</v>
      </c>
      <c r="E380" s="42">
        <v>3023.8071539205434</v>
      </c>
      <c r="F380" s="42">
        <v>3006.4971539205435</v>
      </c>
      <c r="G380" s="42">
        <v>3027.107153920543</v>
      </c>
      <c r="H380" s="42">
        <v>3006.607153920543</v>
      </c>
      <c r="I380" s="42">
        <v>2954.4471539205433</v>
      </c>
      <c r="J380" s="42">
        <v>3060.0971539205434</v>
      </c>
      <c r="K380" s="42">
        <v>3022.3371539205436</v>
      </c>
      <c r="L380" s="42">
        <v>3003.6871539205436</v>
      </c>
      <c r="M380" s="42">
        <v>3030.5571539205434</v>
      </c>
      <c r="N380" s="42">
        <v>3008.3871539205434</v>
      </c>
      <c r="O380" s="42">
        <v>3017.1671539205436</v>
      </c>
      <c r="P380" s="42">
        <v>3069.0171539205435</v>
      </c>
      <c r="Q380" s="42">
        <v>3080.8271539205434</v>
      </c>
      <c r="R380" s="42">
        <v>3031.0171539205435</v>
      </c>
      <c r="S380" s="42">
        <v>2988.4671539205433</v>
      </c>
      <c r="T380" s="42">
        <v>3009.1571539205434</v>
      </c>
      <c r="U380" s="42">
        <v>2975.4171539205436</v>
      </c>
      <c r="V380" s="42">
        <v>3006.5771539205434</v>
      </c>
      <c r="W380" s="42">
        <v>3052.8371539205436</v>
      </c>
      <c r="X380" s="42">
        <v>3182.4871539205433</v>
      </c>
      <c r="Y380" s="42">
        <v>2977.0371539205435</v>
      </c>
    </row>
    <row r="381" spans="1:25" ht="15.75" customHeight="1">
      <c r="A381" s="41">
        <f t="shared" si="9"/>
        <v>43207</v>
      </c>
      <c r="B381" s="42">
        <v>2912.857153920543</v>
      </c>
      <c r="C381" s="42">
        <v>2968.9471539205433</v>
      </c>
      <c r="D381" s="42">
        <v>3021.8371539205436</v>
      </c>
      <c r="E381" s="42">
        <v>3040.1871539205436</v>
      </c>
      <c r="F381" s="42">
        <v>3019.5471539205437</v>
      </c>
      <c r="G381" s="42">
        <v>3042.4771539205435</v>
      </c>
      <c r="H381" s="42">
        <v>2925.1471539205436</v>
      </c>
      <c r="I381" s="42">
        <v>2977.6771539205433</v>
      </c>
      <c r="J381" s="42">
        <v>3028.0371539205435</v>
      </c>
      <c r="K381" s="42">
        <v>3013.4671539205433</v>
      </c>
      <c r="L381" s="42">
        <v>3024.8671539205434</v>
      </c>
      <c r="M381" s="42">
        <v>3058.0771539205434</v>
      </c>
      <c r="N381" s="42">
        <v>3037.0271539205432</v>
      </c>
      <c r="O381" s="42">
        <v>3051.2271539205435</v>
      </c>
      <c r="P381" s="42">
        <v>3102.5071539205433</v>
      </c>
      <c r="Q381" s="42">
        <v>3114.4371539205436</v>
      </c>
      <c r="R381" s="42">
        <v>3067.5971539205434</v>
      </c>
      <c r="S381" s="42">
        <v>3023.4671539205433</v>
      </c>
      <c r="T381" s="42">
        <v>3003.2671539205435</v>
      </c>
      <c r="U381" s="42">
        <v>2985.067153920543</v>
      </c>
      <c r="V381" s="42">
        <v>2990.9171539205436</v>
      </c>
      <c r="W381" s="42">
        <v>3118.8871539205434</v>
      </c>
      <c r="X381" s="42">
        <v>3253.6571539205434</v>
      </c>
      <c r="Y381" s="42">
        <v>2963.607153920543</v>
      </c>
    </row>
    <row r="382" spans="1:25" ht="15.75" customHeight="1">
      <c r="A382" s="41">
        <f t="shared" si="9"/>
        <v>43208</v>
      </c>
      <c r="B382" s="42">
        <v>2941.3671539205434</v>
      </c>
      <c r="C382" s="42">
        <v>2969.317153920543</v>
      </c>
      <c r="D382" s="42">
        <v>3021.5871539205436</v>
      </c>
      <c r="E382" s="42">
        <v>3040.2271539205435</v>
      </c>
      <c r="F382" s="42">
        <v>3019.357153920543</v>
      </c>
      <c r="G382" s="42">
        <v>3042.2471539205435</v>
      </c>
      <c r="H382" s="42">
        <v>2934.4171539205436</v>
      </c>
      <c r="I382" s="42">
        <v>3013.5271539205432</v>
      </c>
      <c r="J382" s="42">
        <v>3031.9371539205436</v>
      </c>
      <c r="K382" s="42">
        <v>3016.5371539205435</v>
      </c>
      <c r="L382" s="42">
        <v>3029.5571539205434</v>
      </c>
      <c r="M382" s="42">
        <v>3061.3871539205434</v>
      </c>
      <c r="N382" s="42">
        <v>3042.4971539205435</v>
      </c>
      <c r="O382" s="42">
        <v>3055.3771539205436</v>
      </c>
      <c r="P382" s="42">
        <v>3106.2571539205433</v>
      </c>
      <c r="Q382" s="42">
        <v>3117.7971539205437</v>
      </c>
      <c r="R382" s="42">
        <v>3069.0271539205432</v>
      </c>
      <c r="S382" s="42">
        <v>3023.7271539205435</v>
      </c>
      <c r="T382" s="42">
        <v>3021.5471539205437</v>
      </c>
      <c r="U382" s="42">
        <v>2982.4871539205433</v>
      </c>
      <c r="V382" s="42">
        <v>2988.6771539205433</v>
      </c>
      <c r="W382" s="42">
        <v>3115.1171539205434</v>
      </c>
      <c r="X382" s="42">
        <v>3264.4271539205433</v>
      </c>
      <c r="Y382" s="42">
        <v>3022.7271539205435</v>
      </c>
    </row>
    <row r="383" spans="1:25" ht="15.75" customHeight="1">
      <c r="A383" s="41">
        <f t="shared" si="9"/>
        <v>43209</v>
      </c>
      <c r="B383" s="42">
        <v>2935.1571539205434</v>
      </c>
      <c r="C383" s="42">
        <v>2988.7571539205433</v>
      </c>
      <c r="D383" s="42">
        <v>3037.5071539205433</v>
      </c>
      <c r="E383" s="42">
        <v>3057.4771539205435</v>
      </c>
      <c r="F383" s="42">
        <v>3035.1971539205433</v>
      </c>
      <c r="G383" s="42">
        <v>3059.1171539205434</v>
      </c>
      <c r="H383" s="42">
        <v>2934.0771539205434</v>
      </c>
      <c r="I383" s="42">
        <v>3028.1371539205434</v>
      </c>
      <c r="J383" s="42">
        <v>3043.9471539205433</v>
      </c>
      <c r="K383" s="42">
        <v>3013.7971539205437</v>
      </c>
      <c r="L383" s="42">
        <v>3013.0271539205432</v>
      </c>
      <c r="M383" s="42">
        <v>3044.5171539205435</v>
      </c>
      <c r="N383" s="42">
        <v>3042.6671539205436</v>
      </c>
      <c r="O383" s="42">
        <v>3056.5571539205434</v>
      </c>
      <c r="P383" s="42">
        <v>3114.067153920543</v>
      </c>
      <c r="Q383" s="42">
        <v>3131.1671539205436</v>
      </c>
      <c r="R383" s="42">
        <v>3049.6271539205436</v>
      </c>
      <c r="S383" s="42">
        <v>2952.8871539205434</v>
      </c>
      <c r="T383" s="42">
        <v>3048.7571539205433</v>
      </c>
      <c r="U383" s="42">
        <v>2996.2371539205433</v>
      </c>
      <c r="V383" s="42">
        <v>3001.3971539205436</v>
      </c>
      <c r="W383" s="42">
        <v>3164.6571539205434</v>
      </c>
      <c r="X383" s="42">
        <v>3357.8071539205434</v>
      </c>
      <c r="Y383" s="42">
        <v>2994.4771539205435</v>
      </c>
    </row>
    <row r="384" spans="1:25" ht="15.75" customHeight="1">
      <c r="A384" s="41">
        <f t="shared" si="9"/>
        <v>43210</v>
      </c>
      <c r="B384" s="42">
        <v>2929.4771539205435</v>
      </c>
      <c r="C384" s="42">
        <v>2984.6371539205434</v>
      </c>
      <c r="D384" s="42">
        <v>3039.5171539205435</v>
      </c>
      <c r="E384" s="42">
        <v>3059.2471539205435</v>
      </c>
      <c r="F384" s="42">
        <v>3033.5471539205437</v>
      </c>
      <c r="G384" s="42">
        <v>3065.3271539205434</v>
      </c>
      <c r="H384" s="42">
        <v>2937.7671539205435</v>
      </c>
      <c r="I384" s="42">
        <v>3078.5471539205437</v>
      </c>
      <c r="J384" s="42">
        <v>2942.4171539205436</v>
      </c>
      <c r="K384" s="42">
        <v>2946.3671539205434</v>
      </c>
      <c r="L384" s="42">
        <v>2945.9471539205433</v>
      </c>
      <c r="M384" s="42">
        <v>2960.4571539205435</v>
      </c>
      <c r="N384" s="42">
        <v>3014.7271539205435</v>
      </c>
      <c r="O384" s="42">
        <v>2937.9671539205433</v>
      </c>
      <c r="P384" s="42">
        <v>2969.2171539205433</v>
      </c>
      <c r="Q384" s="42">
        <v>3058.817153920543</v>
      </c>
      <c r="R384" s="42">
        <v>2961.2571539205433</v>
      </c>
      <c r="S384" s="42">
        <v>2969.6971539205433</v>
      </c>
      <c r="T384" s="42">
        <v>3074.6271539205436</v>
      </c>
      <c r="U384" s="42">
        <v>2968.0071539205433</v>
      </c>
      <c r="V384" s="42">
        <v>2956.0771539205434</v>
      </c>
      <c r="W384" s="42">
        <v>3110.1271539205436</v>
      </c>
      <c r="X384" s="42">
        <v>3291.2271539205435</v>
      </c>
      <c r="Y384" s="42">
        <v>3015.7871539205435</v>
      </c>
    </row>
    <row r="385" spans="1:25" ht="15.75" customHeight="1">
      <c r="A385" s="41">
        <f t="shared" si="9"/>
        <v>43211</v>
      </c>
      <c r="B385" s="42">
        <v>2939.6271539205436</v>
      </c>
      <c r="C385" s="42">
        <v>2988.7771539205432</v>
      </c>
      <c r="D385" s="42">
        <v>3043.357153920543</v>
      </c>
      <c r="E385" s="42">
        <v>3063.1771539205433</v>
      </c>
      <c r="F385" s="42">
        <v>3036.0571539205434</v>
      </c>
      <c r="G385" s="42">
        <v>3065.4171539205436</v>
      </c>
      <c r="H385" s="42">
        <v>2936.0471539205437</v>
      </c>
      <c r="I385" s="42">
        <v>3061.7771539205432</v>
      </c>
      <c r="J385" s="42">
        <v>2941.9371539205436</v>
      </c>
      <c r="K385" s="42">
        <v>2942.2271539205435</v>
      </c>
      <c r="L385" s="42">
        <v>2942.7071539205435</v>
      </c>
      <c r="M385" s="42">
        <v>2962.3271539205434</v>
      </c>
      <c r="N385" s="42">
        <v>3018.1671539205436</v>
      </c>
      <c r="O385" s="42">
        <v>2932.8071539205434</v>
      </c>
      <c r="P385" s="42">
        <v>2961.7971539205437</v>
      </c>
      <c r="Q385" s="42">
        <v>3050.3971539205436</v>
      </c>
      <c r="R385" s="42">
        <v>2951.9571539205435</v>
      </c>
      <c r="S385" s="42">
        <v>2962.9571539205435</v>
      </c>
      <c r="T385" s="42">
        <v>3067.4971539205435</v>
      </c>
      <c r="U385" s="42">
        <v>2971.3971539205436</v>
      </c>
      <c r="V385" s="42">
        <v>2959.2271539205435</v>
      </c>
      <c r="W385" s="42">
        <v>3113.5071539205433</v>
      </c>
      <c r="X385" s="42">
        <v>3289.0171539205435</v>
      </c>
      <c r="Y385" s="42">
        <v>2985.6471539205436</v>
      </c>
    </row>
    <row r="386" spans="1:25" ht="15.75" customHeight="1">
      <c r="A386" s="41">
        <f t="shared" si="9"/>
        <v>43212</v>
      </c>
      <c r="B386" s="42">
        <v>2921.0571539205434</v>
      </c>
      <c r="C386" s="42">
        <v>2972.3771539205436</v>
      </c>
      <c r="D386" s="42">
        <v>3013.0071539205433</v>
      </c>
      <c r="E386" s="42">
        <v>3027.1671539205436</v>
      </c>
      <c r="F386" s="42">
        <v>3005.7471539205435</v>
      </c>
      <c r="G386" s="42">
        <v>3027.9871539205433</v>
      </c>
      <c r="H386" s="42">
        <v>2932.6871539205436</v>
      </c>
      <c r="I386" s="42">
        <v>2966.7571539205433</v>
      </c>
      <c r="J386" s="42">
        <v>3011.317153920543</v>
      </c>
      <c r="K386" s="42">
        <v>2991.3271539205434</v>
      </c>
      <c r="L386" s="42">
        <v>2983.2171539205433</v>
      </c>
      <c r="M386" s="42">
        <v>2996.0771539205434</v>
      </c>
      <c r="N386" s="42">
        <v>2996.2771539205432</v>
      </c>
      <c r="O386" s="42">
        <v>3016.4071539205434</v>
      </c>
      <c r="P386" s="42">
        <v>3058.317153920543</v>
      </c>
      <c r="Q386" s="42">
        <v>3053.5371539205435</v>
      </c>
      <c r="R386" s="42">
        <v>3032.7071539205435</v>
      </c>
      <c r="S386" s="42">
        <v>3003.0371539205435</v>
      </c>
      <c r="T386" s="42">
        <v>3027.6371539205434</v>
      </c>
      <c r="U386" s="42">
        <v>2957.107153920543</v>
      </c>
      <c r="V386" s="42">
        <v>2955.2371539205433</v>
      </c>
      <c r="W386" s="42">
        <v>3079.5371539205435</v>
      </c>
      <c r="X386" s="42">
        <v>3230.0871539205436</v>
      </c>
      <c r="Y386" s="42">
        <v>2996.0571539205434</v>
      </c>
    </row>
    <row r="387" spans="1:25" ht="15.75" customHeight="1">
      <c r="A387" s="41">
        <f t="shared" si="9"/>
        <v>43213</v>
      </c>
      <c r="B387" s="42">
        <v>2916.8671539205434</v>
      </c>
      <c r="C387" s="42">
        <v>2970.9971539205435</v>
      </c>
      <c r="D387" s="42">
        <v>3012.3771539205436</v>
      </c>
      <c r="E387" s="42">
        <v>3026.8471539205434</v>
      </c>
      <c r="F387" s="42">
        <v>3005.9671539205433</v>
      </c>
      <c r="G387" s="42">
        <v>3026.6471539205436</v>
      </c>
      <c r="H387" s="42">
        <v>2938.8471539205434</v>
      </c>
      <c r="I387" s="42">
        <v>3018.9271539205433</v>
      </c>
      <c r="J387" s="42">
        <v>3025.4971539205435</v>
      </c>
      <c r="K387" s="42">
        <v>2995.6471539205436</v>
      </c>
      <c r="L387" s="42">
        <v>2988.4771539205435</v>
      </c>
      <c r="M387" s="42">
        <v>3004.6171539205434</v>
      </c>
      <c r="N387" s="42">
        <v>3003.2771539205432</v>
      </c>
      <c r="O387" s="42">
        <v>3023.8771539205436</v>
      </c>
      <c r="P387" s="42">
        <v>3066.9271539205433</v>
      </c>
      <c r="Q387" s="42">
        <v>3060.9871539205433</v>
      </c>
      <c r="R387" s="42">
        <v>3040.8871539205434</v>
      </c>
      <c r="S387" s="42">
        <v>3009.6971539205433</v>
      </c>
      <c r="T387" s="42">
        <v>3046.4871539205433</v>
      </c>
      <c r="U387" s="42">
        <v>2964.4671539205433</v>
      </c>
      <c r="V387" s="42">
        <v>2959.1471539205436</v>
      </c>
      <c r="W387" s="42">
        <v>3088.4171539205436</v>
      </c>
      <c r="X387" s="42">
        <v>3232.4171539205436</v>
      </c>
      <c r="Y387" s="42">
        <v>2972.0371539205435</v>
      </c>
    </row>
    <row r="388" spans="1:25" ht="15.75" customHeight="1">
      <c r="A388" s="41">
        <f t="shared" si="9"/>
        <v>43214</v>
      </c>
      <c r="B388" s="42">
        <v>2933.2271539205435</v>
      </c>
      <c r="C388" s="42">
        <v>2988.5271539205432</v>
      </c>
      <c r="D388" s="42">
        <v>3043.607153920543</v>
      </c>
      <c r="E388" s="42">
        <v>3063.5571539205434</v>
      </c>
      <c r="F388" s="42">
        <v>3040.1271539205436</v>
      </c>
      <c r="G388" s="42">
        <v>3074.317153920543</v>
      </c>
      <c r="H388" s="42">
        <v>2969.1271539205436</v>
      </c>
      <c r="I388" s="42">
        <v>3179.0771539205434</v>
      </c>
      <c r="J388" s="42">
        <v>2948.5871539205436</v>
      </c>
      <c r="K388" s="42">
        <v>2950.8471539205434</v>
      </c>
      <c r="L388" s="42">
        <v>2948.5171539205435</v>
      </c>
      <c r="M388" s="42">
        <v>2968.0071539205433</v>
      </c>
      <c r="N388" s="42">
        <v>3033.8071539205434</v>
      </c>
      <c r="O388" s="42">
        <v>2941.6771539205433</v>
      </c>
      <c r="P388" s="42">
        <v>2972.7771539205432</v>
      </c>
      <c r="Q388" s="42">
        <v>3063.0571539205434</v>
      </c>
      <c r="R388" s="42">
        <v>2964.6971539205433</v>
      </c>
      <c r="S388" s="42">
        <v>2987.0471539205437</v>
      </c>
      <c r="T388" s="42">
        <v>3128.2571539205433</v>
      </c>
      <c r="U388" s="42">
        <v>2978.8771539205436</v>
      </c>
      <c r="V388" s="42">
        <v>2979.2171539205433</v>
      </c>
      <c r="W388" s="42">
        <v>3138.0871539205436</v>
      </c>
      <c r="X388" s="42">
        <v>3347.2871539205435</v>
      </c>
      <c r="Y388" s="42">
        <v>3044.2671539205435</v>
      </c>
    </row>
    <row r="389" spans="1:25" ht="15.75" customHeight="1">
      <c r="A389" s="41">
        <f t="shared" si="9"/>
        <v>43215</v>
      </c>
      <c r="B389" s="42">
        <v>2937.1671539205436</v>
      </c>
      <c r="C389" s="42">
        <v>2980.1671539205436</v>
      </c>
      <c r="D389" s="42">
        <v>3023.1771539205433</v>
      </c>
      <c r="E389" s="42">
        <v>3028.107153920543</v>
      </c>
      <c r="F389" s="42">
        <v>3016.8871539205434</v>
      </c>
      <c r="G389" s="42">
        <v>3061.5571539205434</v>
      </c>
      <c r="H389" s="42">
        <v>2996.857153920543</v>
      </c>
      <c r="I389" s="42">
        <v>3077.0871539205436</v>
      </c>
      <c r="J389" s="42">
        <v>3038.1571539205434</v>
      </c>
      <c r="K389" s="42">
        <v>3020.0471539205437</v>
      </c>
      <c r="L389" s="42">
        <v>3012.1771539205433</v>
      </c>
      <c r="M389" s="42">
        <v>3044.6871539205436</v>
      </c>
      <c r="N389" s="42">
        <v>3022.4571539205435</v>
      </c>
      <c r="O389" s="42">
        <v>3023.4671539205433</v>
      </c>
      <c r="P389" s="42">
        <v>3054.9771539205435</v>
      </c>
      <c r="Q389" s="42">
        <v>3096.9671539205433</v>
      </c>
      <c r="R389" s="42">
        <v>2965.7171539205433</v>
      </c>
      <c r="S389" s="42">
        <v>2958.8271539205434</v>
      </c>
      <c r="T389" s="42">
        <v>3056.9971539205435</v>
      </c>
      <c r="U389" s="42">
        <v>3042.5271539205432</v>
      </c>
      <c r="V389" s="42">
        <v>2978.9971539205435</v>
      </c>
      <c r="W389" s="42">
        <v>3094.857153920543</v>
      </c>
      <c r="X389" s="42">
        <v>3220.3371539205436</v>
      </c>
      <c r="Y389" s="42">
        <v>3078.4771539205435</v>
      </c>
    </row>
    <row r="390" spans="1:25" ht="15.75" customHeight="1">
      <c r="A390" s="41">
        <f t="shared" si="9"/>
        <v>43216</v>
      </c>
      <c r="B390" s="42">
        <v>2952.1871539205436</v>
      </c>
      <c r="C390" s="42">
        <v>3006.1871539205436</v>
      </c>
      <c r="D390" s="42">
        <v>3051.6171539205434</v>
      </c>
      <c r="E390" s="42">
        <v>3054.2571539205433</v>
      </c>
      <c r="F390" s="42">
        <v>3045.067153920543</v>
      </c>
      <c r="G390" s="42">
        <v>3094.5371539205435</v>
      </c>
      <c r="H390" s="42">
        <v>2947.7971539205437</v>
      </c>
      <c r="I390" s="42">
        <v>3055.7171539205433</v>
      </c>
      <c r="J390" s="42">
        <v>3058.3071539205434</v>
      </c>
      <c r="K390" s="42">
        <v>3039.2171539205433</v>
      </c>
      <c r="L390" s="42">
        <v>3030.7271539205435</v>
      </c>
      <c r="M390" s="42">
        <v>3064.857153920543</v>
      </c>
      <c r="N390" s="42">
        <v>3040.9071539205434</v>
      </c>
      <c r="O390" s="42">
        <v>3044.0771539205434</v>
      </c>
      <c r="P390" s="42">
        <v>3076.0571539205434</v>
      </c>
      <c r="Q390" s="42">
        <v>3090.2371539205433</v>
      </c>
      <c r="R390" s="42">
        <v>2978.5271539205432</v>
      </c>
      <c r="S390" s="42">
        <v>2944.0171539205435</v>
      </c>
      <c r="T390" s="42">
        <v>2993.6771539205433</v>
      </c>
      <c r="U390" s="42">
        <v>3063.2971539205437</v>
      </c>
      <c r="V390" s="42">
        <v>2991.7571539205433</v>
      </c>
      <c r="W390" s="42">
        <v>3112.3971539205436</v>
      </c>
      <c r="X390" s="42">
        <v>3277.9671539205433</v>
      </c>
      <c r="Y390" s="42">
        <v>3058.0271539205432</v>
      </c>
    </row>
    <row r="391" spans="1:25" ht="15.75" customHeight="1">
      <c r="A391" s="41">
        <f t="shared" si="9"/>
        <v>43217</v>
      </c>
      <c r="B391" s="42">
        <v>2963.4271539205433</v>
      </c>
      <c r="C391" s="42">
        <v>3025.6571539205434</v>
      </c>
      <c r="D391" s="42">
        <v>3051.3671539205434</v>
      </c>
      <c r="E391" s="42">
        <v>3059.357153920543</v>
      </c>
      <c r="F391" s="42">
        <v>3058.4571539205435</v>
      </c>
      <c r="G391" s="42">
        <v>3086.567153920543</v>
      </c>
      <c r="H391" s="42">
        <v>2973.5071539205433</v>
      </c>
      <c r="I391" s="42">
        <v>3157.4971539205435</v>
      </c>
      <c r="J391" s="42">
        <v>2947.8471539205434</v>
      </c>
      <c r="K391" s="42">
        <v>2944.2671539205435</v>
      </c>
      <c r="L391" s="42">
        <v>2965.2571539205433</v>
      </c>
      <c r="M391" s="42">
        <v>3008.6671539205436</v>
      </c>
      <c r="N391" s="42">
        <v>2984.607153920543</v>
      </c>
      <c r="O391" s="42">
        <v>3025.4571539205435</v>
      </c>
      <c r="P391" s="42">
        <v>3102.7671539205435</v>
      </c>
      <c r="Q391" s="42">
        <v>3114.9571539205435</v>
      </c>
      <c r="R391" s="42">
        <v>3082.9671539205433</v>
      </c>
      <c r="S391" s="42">
        <v>3013.067153920543</v>
      </c>
      <c r="T391" s="42">
        <v>2939.107153920543</v>
      </c>
      <c r="U391" s="42">
        <v>3097.7971539205437</v>
      </c>
      <c r="V391" s="42">
        <v>3037.8271539205434</v>
      </c>
      <c r="W391" s="42">
        <v>3174.607153920543</v>
      </c>
      <c r="X391" s="42">
        <v>3338.9871539205433</v>
      </c>
      <c r="Y391" s="42">
        <v>2976.357153920543</v>
      </c>
    </row>
    <row r="392" spans="1:25" ht="15.75" customHeight="1">
      <c r="A392" s="41">
        <f t="shared" si="9"/>
        <v>43218</v>
      </c>
      <c r="B392" s="42">
        <v>2944.1271539205436</v>
      </c>
      <c r="C392" s="42">
        <v>3022.9871539205433</v>
      </c>
      <c r="D392" s="42">
        <v>3037.4471539205433</v>
      </c>
      <c r="E392" s="42">
        <v>3046.4471539205433</v>
      </c>
      <c r="F392" s="42">
        <v>3054.8971539205436</v>
      </c>
      <c r="G392" s="42">
        <v>3081.8971539205436</v>
      </c>
      <c r="H392" s="42">
        <v>2974.3771539205436</v>
      </c>
      <c r="I392" s="42">
        <v>3020.0871539205436</v>
      </c>
      <c r="J392" s="42">
        <v>3041.6871539205436</v>
      </c>
      <c r="K392" s="42">
        <v>3018.6871539205436</v>
      </c>
      <c r="L392" s="42">
        <v>3044.9971539205435</v>
      </c>
      <c r="M392" s="42">
        <v>3116.7971539205437</v>
      </c>
      <c r="N392" s="42">
        <v>3115.2071539205435</v>
      </c>
      <c r="O392" s="42">
        <v>3125.8671539205434</v>
      </c>
      <c r="P392" s="42">
        <v>3182.7571539205433</v>
      </c>
      <c r="Q392" s="42">
        <v>3182.4271539205433</v>
      </c>
      <c r="R392" s="42">
        <v>3168.107153920543</v>
      </c>
      <c r="S392" s="42">
        <v>3114.9371539205436</v>
      </c>
      <c r="T392" s="42">
        <v>2951.6871539205436</v>
      </c>
      <c r="U392" s="42">
        <v>3038.317153920543</v>
      </c>
      <c r="V392" s="42">
        <v>2966.067153920543</v>
      </c>
      <c r="W392" s="42">
        <v>3067.9971539205435</v>
      </c>
      <c r="X392" s="42">
        <v>3211.8071539205434</v>
      </c>
      <c r="Y392" s="42">
        <v>3075.3271539205434</v>
      </c>
    </row>
    <row r="393" spans="1:25" ht="15.75" customHeight="1">
      <c r="A393" s="41">
        <f t="shared" si="9"/>
        <v>43219</v>
      </c>
      <c r="B393" s="42">
        <v>2933.1771539205433</v>
      </c>
      <c r="C393" s="42">
        <v>3008.5071539205433</v>
      </c>
      <c r="D393" s="42">
        <v>3025.4271539205433</v>
      </c>
      <c r="E393" s="42">
        <v>3025.2271539205435</v>
      </c>
      <c r="F393" s="42">
        <v>3038.8271539205434</v>
      </c>
      <c r="G393" s="42">
        <v>3069.607153920543</v>
      </c>
      <c r="H393" s="42">
        <v>3029.2471539205435</v>
      </c>
      <c r="I393" s="42">
        <v>2958.1471539205436</v>
      </c>
      <c r="J393" s="42">
        <v>3069.8671539205434</v>
      </c>
      <c r="K393" s="42">
        <v>3045.5071539205433</v>
      </c>
      <c r="L393" s="42">
        <v>3070.3671539205434</v>
      </c>
      <c r="M393" s="42">
        <v>3076.6371539205434</v>
      </c>
      <c r="N393" s="42">
        <v>3087.3071539205434</v>
      </c>
      <c r="O393" s="42">
        <v>3105.6871539205436</v>
      </c>
      <c r="P393" s="42">
        <v>3132.3971539205436</v>
      </c>
      <c r="Q393" s="42">
        <v>3124.4871539205433</v>
      </c>
      <c r="R393" s="42">
        <v>3090.2871539205435</v>
      </c>
      <c r="S393" s="42">
        <v>3055.4271539205433</v>
      </c>
      <c r="T393" s="42">
        <v>2948.8471539205434</v>
      </c>
      <c r="U393" s="42">
        <v>3089.9271539205433</v>
      </c>
      <c r="V393" s="42">
        <v>3020.2771539205432</v>
      </c>
      <c r="W393" s="42">
        <v>3162.7571539205433</v>
      </c>
      <c r="X393" s="42">
        <v>3340.6671539205436</v>
      </c>
      <c r="Y393" s="42">
        <v>3031.3371539205436</v>
      </c>
    </row>
    <row r="394" spans="1:25" ht="15.75" customHeight="1">
      <c r="A394" s="41">
        <f t="shared" si="9"/>
        <v>43220</v>
      </c>
      <c r="B394" s="42">
        <v>2942.0871539205436</v>
      </c>
      <c r="C394" s="42">
        <v>3031.4371539205436</v>
      </c>
      <c r="D394" s="42">
        <v>3052.817153920543</v>
      </c>
      <c r="E394" s="42">
        <v>3043.8271539205434</v>
      </c>
      <c r="F394" s="42">
        <v>3051.2671539205435</v>
      </c>
      <c r="G394" s="42">
        <v>3088.7671539205435</v>
      </c>
      <c r="H394" s="42">
        <v>3085.7871539205435</v>
      </c>
      <c r="I394" s="42">
        <v>2980.2871539205435</v>
      </c>
      <c r="J394" s="42">
        <v>3070.0871539205436</v>
      </c>
      <c r="K394" s="42">
        <v>3031.2271539205435</v>
      </c>
      <c r="L394" s="42">
        <v>3020.607153920543</v>
      </c>
      <c r="M394" s="42">
        <v>3019.2871539205435</v>
      </c>
      <c r="N394" s="42">
        <v>3023.8271539205434</v>
      </c>
      <c r="O394" s="42">
        <v>3055.0871539205436</v>
      </c>
      <c r="P394" s="42">
        <v>3101.7971539205437</v>
      </c>
      <c r="Q394" s="42">
        <v>3136.7871539205435</v>
      </c>
      <c r="R394" s="42">
        <v>3102.2471539205435</v>
      </c>
      <c r="S394" s="42">
        <v>3083.4171539205436</v>
      </c>
      <c r="T394" s="42">
        <v>2973.2971539205437</v>
      </c>
      <c r="U394" s="42">
        <v>3103.9171539205436</v>
      </c>
      <c r="V394" s="42">
        <v>3039.5071539205433</v>
      </c>
      <c r="W394" s="42">
        <v>3207.357153920543</v>
      </c>
      <c r="X394" s="42">
        <v>3389.5971539205434</v>
      </c>
      <c r="Y394" s="42">
        <v>3002.1171539205434</v>
      </c>
    </row>
    <row r="395" spans="1:25" ht="15.75" customHeight="1">
      <c r="A395" s="41">
        <f t="shared" si="9"/>
        <v>43221</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43191</v>
      </c>
      <c r="B402" s="42">
        <v>3332.5971539205434</v>
      </c>
      <c r="C402" s="42">
        <v>3255.427153920544</v>
      </c>
      <c r="D402" s="42">
        <v>3228.9171539205436</v>
      </c>
      <c r="E402" s="42">
        <v>3246.6271539205436</v>
      </c>
      <c r="F402" s="42">
        <v>3239.6971539205433</v>
      </c>
      <c r="G402" s="42">
        <v>3232.9171539205436</v>
      </c>
      <c r="H402" s="42">
        <v>3358.2071539205435</v>
      </c>
      <c r="I402" s="42">
        <v>3391.2271539205435</v>
      </c>
      <c r="J402" s="42">
        <v>3273.1971539205433</v>
      </c>
      <c r="K402" s="42">
        <v>3332.7471539205435</v>
      </c>
      <c r="L402" s="42">
        <v>3343.4671539205438</v>
      </c>
      <c r="M402" s="42">
        <v>3335.9871539205433</v>
      </c>
      <c r="N402" s="42">
        <v>3304.3371539205436</v>
      </c>
      <c r="O402" s="42">
        <v>3291.1371539205434</v>
      </c>
      <c r="P402" s="42">
        <v>3263.5271539205437</v>
      </c>
      <c r="Q402" s="42">
        <v>3263.2371539205433</v>
      </c>
      <c r="R402" s="42">
        <v>3344.6671539205436</v>
      </c>
      <c r="S402" s="42">
        <v>3406.9471539205433</v>
      </c>
      <c r="T402" s="42">
        <v>3560.8871539205434</v>
      </c>
      <c r="U402" s="42">
        <v>3402.427153920544</v>
      </c>
      <c r="V402" s="42">
        <v>3369.5971539205434</v>
      </c>
      <c r="W402" s="42">
        <v>3314.7271539205435</v>
      </c>
      <c r="X402" s="42">
        <v>3393.9771539205435</v>
      </c>
      <c r="Y402" s="42">
        <v>3385.8971539205436</v>
      </c>
    </row>
    <row r="403" spans="1:25" ht="15.75" customHeight="1">
      <c r="A403" s="41">
        <f>A402+1</f>
        <v>43192</v>
      </c>
      <c r="B403" s="42">
        <v>3275.6371539205434</v>
      </c>
      <c r="C403" s="42">
        <v>3222.8671539205434</v>
      </c>
      <c r="D403" s="42">
        <v>3260.4171539205436</v>
      </c>
      <c r="E403" s="42">
        <v>3281.4171539205436</v>
      </c>
      <c r="F403" s="42">
        <v>3266.8971539205436</v>
      </c>
      <c r="G403" s="42">
        <v>3264.8271539205434</v>
      </c>
      <c r="H403" s="42">
        <v>3247.8471539205434</v>
      </c>
      <c r="I403" s="42">
        <v>3338.5571539205434</v>
      </c>
      <c r="J403" s="42">
        <v>3248.2371539205433</v>
      </c>
      <c r="K403" s="42">
        <v>3317.2371539205433</v>
      </c>
      <c r="L403" s="42">
        <v>3310.8971539205436</v>
      </c>
      <c r="M403" s="42">
        <v>3251.8071539205434</v>
      </c>
      <c r="N403" s="42">
        <v>3299.4071539205434</v>
      </c>
      <c r="O403" s="42">
        <v>3299.9571539205435</v>
      </c>
      <c r="P403" s="42">
        <v>3244.3071539205434</v>
      </c>
      <c r="Q403" s="42">
        <v>3248.3371539205436</v>
      </c>
      <c r="R403" s="42">
        <v>3382.0171539205435</v>
      </c>
      <c r="S403" s="42">
        <v>3408.1871539205436</v>
      </c>
      <c r="T403" s="42">
        <v>3582.9671539205438</v>
      </c>
      <c r="U403" s="42">
        <v>3484.9771539205435</v>
      </c>
      <c r="V403" s="42">
        <v>3430.5971539205434</v>
      </c>
      <c r="W403" s="42">
        <v>3268.2871539205435</v>
      </c>
      <c r="X403" s="42">
        <v>3368.5171539205435</v>
      </c>
      <c r="Y403" s="42">
        <v>3419.1071539205436</v>
      </c>
    </row>
    <row r="404" spans="1:25" ht="15.75" customHeight="1">
      <c r="A404" s="41">
        <f aca="true" t="shared" si="10" ref="A404:A432">A403+1</f>
        <v>43193</v>
      </c>
      <c r="B404" s="42">
        <v>3364.4071539205434</v>
      </c>
      <c r="C404" s="42">
        <v>3229.1371539205434</v>
      </c>
      <c r="D404" s="42">
        <v>3265.0571539205434</v>
      </c>
      <c r="E404" s="42">
        <v>3285.7371539205433</v>
      </c>
      <c r="F404" s="42">
        <v>3271.6571539205434</v>
      </c>
      <c r="G404" s="42">
        <v>3269.7271539205435</v>
      </c>
      <c r="H404" s="42">
        <v>3257.6471539205436</v>
      </c>
      <c r="I404" s="42">
        <v>3279.177153920544</v>
      </c>
      <c r="J404" s="42">
        <v>3258.3471539205434</v>
      </c>
      <c r="K404" s="42">
        <v>3324.7171539205438</v>
      </c>
      <c r="L404" s="42">
        <v>3318.0771539205434</v>
      </c>
      <c r="M404" s="42">
        <v>3254.9971539205435</v>
      </c>
      <c r="N404" s="42">
        <v>3330.3071539205434</v>
      </c>
      <c r="O404" s="42">
        <v>3332.2471539205435</v>
      </c>
      <c r="P404" s="42">
        <v>3253.6871539205436</v>
      </c>
      <c r="Q404" s="42">
        <v>3259.4871539205433</v>
      </c>
      <c r="R404" s="42">
        <v>3447.7171539205438</v>
      </c>
      <c r="S404" s="42">
        <v>3545.8871539205434</v>
      </c>
      <c r="T404" s="42">
        <v>3722.4871539205433</v>
      </c>
      <c r="U404" s="42">
        <v>3505.0271539205437</v>
      </c>
      <c r="V404" s="42">
        <v>3479.1871539205436</v>
      </c>
      <c r="W404" s="42">
        <v>3288.2571539205437</v>
      </c>
      <c r="X404" s="42">
        <v>3390.177153920544</v>
      </c>
      <c r="Y404" s="42">
        <v>3515.9471539205433</v>
      </c>
    </row>
    <row r="405" spans="1:25" ht="15.75" customHeight="1">
      <c r="A405" s="41">
        <f t="shared" si="10"/>
        <v>43194</v>
      </c>
      <c r="B405" s="42">
        <v>3356.927153920544</v>
      </c>
      <c r="C405" s="42">
        <v>3237.3771539205436</v>
      </c>
      <c r="D405" s="42">
        <v>3253.8071539205434</v>
      </c>
      <c r="E405" s="42">
        <v>3276.5371539205435</v>
      </c>
      <c r="F405" s="42">
        <v>3265.5271539205437</v>
      </c>
      <c r="G405" s="42">
        <v>3255.1271539205436</v>
      </c>
      <c r="H405" s="42">
        <v>3351.8871539205434</v>
      </c>
      <c r="I405" s="42">
        <v>3552.0971539205434</v>
      </c>
      <c r="J405" s="42">
        <v>3437.2071539205435</v>
      </c>
      <c r="K405" s="42">
        <v>3527.1471539205436</v>
      </c>
      <c r="L405" s="42">
        <v>3575.9571539205435</v>
      </c>
      <c r="M405" s="42">
        <v>3572.0171539205435</v>
      </c>
      <c r="N405" s="42">
        <v>3578.4071539205434</v>
      </c>
      <c r="O405" s="42">
        <v>3592.5571539205434</v>
      </c>
      <c r="P405" s="42">
        <v>3578.9071539205434</v>
      </c>
      <c r="Q405" s="42">
        <v>3585.8971539205436</v>
      </c>
      <c r="R405" s="42">
        <v>3616.2171539205438</v>
      </c>
      <c r="S405" s="42">
        <v>3643.7571539205437</v>
      </c>
      <c r="T405" s="42">
        <v>3740.7171539205438</v>
      </c>
      <c r="U405" s="42">
        <v>3506.6171539205434</v>
      </c>
      <c r="V405" s="42">
        <v>3495.9871539205433</v>
      </c>
      <c r="W405" s="42">
        <v>3314.7971539205437</v>
      </c>
      <c r="X405" s="42">
        <v>3356.3671539205434</v>
      </c>
      <c r="Y405" s="42">
        <v>3499.8871539205434</v>
      </c>
    </row>
    <row r="406" spans="1:25" ht="15.75" customHeight="1">
      <c r="A406" s="41">
        <f t="shared" si="10"/>
        <v>43195</v>
      </c>
      <c r="B406" s="42">
        <v>3325.4671539205438</v>
      </c>
      <c r="C406" s="42">
        <v>3246.2571539205437</v>
      </c>
      <c r="D406" s="42">
        <v>3236.8371539205436</v>
      </c>
      <c r="E406" s="42">
        <v>3257.4671539205438</v>
      </c>
      <c r="F406" s="42">
        <v>3246.7571539205437</v>
      </c>
      <c r="G406" s="42">
        <v>3244.4771539205435</v>
      </c>
      <c r="H406" s="42">
        <v>3317.1871539205436</v>
      </c>
      <c r="I406" s="42">
        <v>3425.2671539205435</v>
      </c>
      <c r="J406" s="42">
        <v>3356.4471539205433</v>
      </c>
      <c r="K406" s="42">
        <v>3486.3471539205434</v>
      </c>
      <c r="L406" s="42">
        <v>3474.8271539205434</v>
      </c>
      <c r="M406" s="42">
        <v>3434.9171539205436</v>
      </c>
      <c r="N406" s="42">
        <v>3406.7371539205433</v>
      </c>
      <c r="O406" s="42">
        <v>3372.7371539205433</v>
      </c>
      <c r="P406" s="42">
        <v>3317.3271539205434</v>
      </c>
      <c r="Q406" s="42">
        <v>3280.6371539205434</v>
      </c>
      <c r="R406" s="42">
        <v>3297.8571539205436</v>
      </c>
      <c r="S406" s="42">
        <v>3316.7771539205437</v>
      </c>
      <c r="T406" s="42">
        <v>3548.3571539205436</v>
      </c>
      <c r="U406" s="42">
        <v>3482.1271539205436</v>
      </c>
      <c r="V406" s="42">
        <v>3477.0471539205437</v>
      </c>
      <c r="W406" s="42">
        <v>3340.177153920544</v>
      </c>
      <c r="X406" s="42">
        <v>3292.8571539205436</v>
      </c>
      <c r="Y406" s="42">
        <v>3522.9371539205436</v>
      </c>
    </row>
    <row r="407" spans="1:25" ht="15.75" customHeight="1">
      <c r="A407" s="41">
        <f t="shared" si="10"/>
        <v>43196</v>
      </c>
      <c r="B407" s="42">
        <v>3352.5871539205436</v>
      </c>
      <c r="C407" s="42">
        <v>3231.6271539205436</v>
      </c>
      <c r="D407" s="42">
        <v>3279.5771539205434</v>
      </c>
      <c r="E407" s="42">
        <v>3295.8171539205437</v>
      </c>
      <c r="F407" s="42">
        <v>3278.0471539205437</v>
      </c>
      <c r="G407" s="42">
        <v>3278.9971539205435</v>
      </c>
      <c r="H407" s="42">
        <v>3409.6171539205434</v>
      </c>
      <c r="I407" s="42">
        <v>3593.1471539205436</v>
      </c>
      <c r="J407" s="42">
        <v>3403.3571539205436</v>
      </c>
      <c r="K407" s="42">
        <v>3439.6471539205436</v>
      </c>
      <c r="L407" s="42">
        <v>3425.2071539205435</v>
      </c>
      <c r="M407" s="42">
        <v>3331.177153920544</v>
      </c>
      <c r="N407" s="42">
        <v>3330.0671539205437</v>
      </c>
      <c r="O407" s="42">
        <v>3277.5171539205435</v>
      </c>
      <c r="P407" s="42">
        <v>3255.6971539205433</v>
      </c>
      <c r="Q407" s="42">
        <v>3383.7071539205435</v>
      </c>
      <c r="R407" s="42">
        <v>3461.0571539205434</v>
      </c>
      <c r="S407" s="42">
        <v>3521.8871539205434</v>
      </c>
      <c r="T407" s="42">
        <v>3636.5871539205436</v>
      </c>
      <c r="U407" s="42">
        <v>3384.927153920544</v>
      </c>
      <c r="V407" s="42">
        <v>3377.8171539205437</v>
      </c>
      <c r="W407" s="42">
        <v>3332.7171539205438</v>
      </c>
      <c r="X407" s="42">
        <v>3441.6171539205434</v>
      </c>
      <c r="Y407" s="42">
        <v>3441.2271539205435</v>
      </c>
    </row>
    <row r="408" spans="1:25" ht="15.75" customHeight="1">
      <c r="A408" s="41">
        <f t="shared" si="10"/>
        <v>43197</v>
      </c>
      <c r="B408" s="42">
        <v>3366.7971539205437</v>
      </c>
      <c r="C408" s="42">
        <v>3244.5371539205435</v>
      </c>
      <c r="D408" s="42">
        <v>3262.9171539205436</v>
      </c>
      <c r="E408" s="42">
        <v>3285.7071539205435</v>
      </c>
      <c r="F408" s="42">
        <v>3274.7471539205435</v>
      </c>
      <c r="G408" s="42">
        <v>3274.4571539205435</v>
      </c>
      <c r="H408" s="42">
        <v>3318.5071539205437</v>
      </c>
      <c r="I408" s="42">
        <v>3409.3571539205436</v>
      </c>
      <c r="J408" s="42">
        <v>3337.2971539205437</v>
      </c>
      <c r="K408" s="42">
        <v>3452.3171539205437</v>
      </c>
      <c r="L408" s="42">
        <v>3437.0971539205434</v>
      </c>
      <c r="M408" s="42">
        <v>3434.7971539205437</v>
      </c>
      <c r="N408" s="42">
        <v>3398.1271539205436</v>
      </c>
      <c r="O408" s="42">
        <v>3357.2471539205435</v>
      </c>
      <c r="P408" s="42">
        <v>3288.177153920544</v>
      </c>
      <c r="Q408" s="42">
        <v>3244.8471539205434</v>
      </c>
      <c r="R408" s="42">
        <v>3262.8271539205434</v>
      </c>
      <c r="S408" s="42">
        <v>3282.7871539205435</v>
      </c>
      <c r="T408" s="42">
        <v>3549.1271539205436</v>
      </c>
      <c r="U408" s="42">
        <v>3436.927153920544</v>
      </c>
      <c r="V408" s="42">
        <v>3431.7471539205435</v>
      </c>
      <c r="W408" s="42">
        <v>3274.1571539205434</v>
      </c>
      <c r="X408" s="42">
        <v>3349.2771539205437</v>
      </c>
      <c r="Y408" s="42">
        <v>3507.5771539205434</v>
      </c>
    </row>
    <row r="409" spans="1:25" ht="15.75" customHeight="1">
      <c r="A409" s="41">
        <f t="shared" si="10"/>
        <v>43198</v>
      </c>
      <c r="B409" s="42">
        <v>3293.1471539205436</v>
      </c>
      <c r="C409" s="42">
        <v>3224.5071539205437</v>
      </c>
      <c r="D409" s="42">
        <v>3268.927153920544</v>
      </c>
      <c r="E409" s="42">
        <v>3290.1371539205434</v>
      </c>
      <c r="F409" s="42">
        <v>3272.5071539205437</v>
      </c>
      <c r="G409" s="42">
        <v>3286.9171539205436</v>
      </c>
      <c r="H409" s="42">
        <v>3242.0771539205434</v>
      </c>
      <c r="I409" s="42">
        <v>3298.9571539205435</v>
      </c>
      <c r="J409" s="42">
        <v>3259.1971539205433</v>
      </c>
      <c r="K409" s="42">
        <v>3262.2271539205435</v>
      </c>
      <c r="L409" s="42">
        <v>3273.1571539205434</v>
      </c>
      <c r="M409" s="42">
        <v>3292.0271539205437</v>
      </c>
      <c r="N409" s="42">
        <v>3279.0171539205435</v>
      </c>
      <c r="O409" s="42">
        <v>3294.6071539205436</v>
      </c>
      <c r="P409" s="42">
        <v>3337.4771539205435</v>
      </c>
      <c r="Q409" s="42">
        <v>3334.0871539205436</v>
      </c>
      <c r="R409" s="42">
        <v>3312.6971539205433</v>
      </c>
      <c r="S409" s="42">
        <v>3295.4171539205436</v>
      </c>
      <c r="T409" s="42">
        <v>3396.9671539205438</v>
      </c>
      <c r="U409" s="42">
        <v>3287.4171539205436</v>
      </c>
      <c r="V409" s="42">
        <v>3284.4571539205435</v>
      </c>
      <c r="W409" s="42">
        <v>3429.427153920544</v>
      </c>
      <c r="X409" s="42">
        <v>3573.8071539205434</v>
      </c>
      <c r="Y409" s="42">
        <v>3370.0071539205437</v>
      </c>
    </row>
    <row r="410" spans="1:25" ht="15.75" customHeight="1">
      <c r="A410" s="41">
        <f t="shared" si="10"/>
        <v>43199</v>
      </c>
      <c r="B410" s="42">
        <v>3300.3871539205434</v>
      </c>
      <c r="C410" s="42">
        <v>3244.1371539205434</v>
      </c>
      <c r="D410" s="42">
        <v>3284.5671539205437</v>
      </c>
      <c r="E410" s="42">
        <v>3302.2871539205435</v>
      </c>
      <c r="F410" s="42">
        <v>3287.3871539205434</v>
      </c>
      <c r="G410" s="42">
        <v>3317.5071539205437</v>
      </c>
      <c r="H410" s="42">
        <v>3314.7471539205435</v>
      </c>
      <c r="I410" s="42">
        <v>3417.5771539205434</v>
      </c>
      <c r="J410" s="42">
        <v>3322.6171539205434</v>
      </c>
      <c r="K410" s="42">
        <v>3313.7871539205435</v>
      </c>
      <c r="L410" s="42">
        <v>3320.4871539205433</v>
      </c>
      <c r="M410" s="42">
        <v>3340.427153920544</v>
      </c>
      <c r="N410" s="42">
        <v>3330.3171539205437</v>
      </c>
      <c r="O410" s="42">
        <v>3343.8371539205436</v>
      </c>
      <c r="P410" s="42">
        <v>3390.1571539205434</v>
      </c>
      <c r="Q410" s="42">
        <v>3388.6571539205434</v>
      </c>
      <c r="R410" s="42">
        <v>3369.5571539205434</v>
      </c>
      <c r="S410" s="42">
        <v>3347.2171539205438</v>
      </c>
      <c r="T410" s="42">
        <v>3422.7371539205433</v>
      </c>
      <c r="U410" s="42">
        <v>3343.1471539205436</v>
      </c>
      <c r="V410" s="42">
        <v>3355.8771539205436</v>
      </c>
      <c r="W410" s="42">
        <v>3526.4371539205436</v>
      </c>
      <c r="X410" s="42">
        <v>3675.3771539205436</v>
      </c>
      <c r="Y410" s="42">
        <v>3361.1171539205434</v>
      </c>
    </row>
    <row r="411" spans="1:25" ht="15.75" customHeight="1">
      <c r="A411" s="41">
        <f t="shared" si="10"/>
        <v>43200</v>
      </c>
      <c r="B411" s="42">
        <v>3275.4871539205433</v>
      </c>
      <c r="C411" s="42">
        <v>3239.4371539205436</v>
      </c>
      <c r="D411" s="42">
        <v>3286.9871539205433</v>
      </c>
      <c r="E411" s="42">
        <v>3305.1971539205433</v>
      </c>
      <c r="F411" s="42">
        <v>3291.8371539205436</v>
      </c>
      <c r="G411" s="42">
        <v>3308.6871539205436</v>
      </c>
      <c r="H411" s="42">
        <v>3309.0771539205434</v>
      </c>
      <c r="I411" s="42">
        <v>3402.8071539205434</v>
      </c>
      <c r="J411" s="42">
        <v>3296.1671539205436</v>
      </c>
      <c r="K411" s="42">
        <v>3293.8671539205434</v>
      </c>
      <c r="L411" s="42">
        <v>3301.9771539205435</v>
      </c>
      <c r="M411" s="42">
        <v>3322.927153920544</v>
      </c>
      <c r="N411" s="42">
        <v>3303.9071539205434</v>
      </c>
      <c r="O411" s="42">
        <v>3318.1671539205436</v>
      </c>
      <c r="P411" s="42">
        <v>3364.1871539205436</v>
      </c>
      <c r="Q411" s="42">
        <v>3361.177153920544</v>
      </c>
      <c r="R411" s="42">
        <v>3339.0971539205434</v>
      </c>
      <c r="S411" s="42">
        <v>3325.8871539205434</v>
      </c>
      <c r="T411" s="42">
        <v>3393.5871539205436</v>
      </c>
      <c r="U411" s="42">
        <v>3323.8371539205436</v>
      </c>
      <c r="V411" s="42">
        <v>3337.3371539205436</v>
      </c>
      <c r="W411" s="42">
        <v>3498.6271539205436</v>
      </c>
      <c r="X411" s="42">
        <v>3634.5071539205437</v>
      </c>
      <c r="Y411" s="42">
        <v>3353.6471539205436</v>
      </c>
    </row>
    <row r="412" spans="1:25" ht="15.75" customHeight="1">
      <c r="A412" s="41">
        <f t="shared" si="10"/>
        <v>43201</v>
      </c>
      <c r="B412" s="42">
        <v>3263.5071539205437</v>
      </c>
      <c r="C412" s="42">
        <v>3237.0671539205437</v>
      </c>
      <c r="D412" s="42">
        <v>3282.3571539205436</v>
      </c>
      <c r="E412" s="42">
        <v>3303.4671539205438</v>
      </c>
      <c r="F412" s="42">
        <v>3289.7871539205435</v>
      </c>
      <c r="G412" s="42">
        <v>3305.0171539205435</v>
      </c>
      <c r="H412" s="42">
        <v>3243.3771539205436</v>
      </c>
      <c r="I412" s="42">
        <v>3334.2971539205437</v>
      </c>
      <c r="J412" s="42">
        <v>3271.1271539205436</v>
      </c>
      <c r="K412" s="42">
        <v>3278.9571539205435</v>
      </c>
      <c r="L412" s="42">
        <v>3284.0571539205434</v>
      </c>
      <c r="M412" s="42">
        <v>3310.4871539205433</v>
      </c>
      <c r="N412" s="42">
        <v>3286.5771539205434</v>
      </c>
      <c r="O412" s="42">
        <v>3302.6671539205436</v>
      </c>
      <c r="P412" s="42">
        <v>3346.7771539205437</v>
      </c>
      <c r="Q412" s="42">
        <v>3338.6571539205434</v>
      </c>
      <c r="R412" s="42">
        <v>3317.9371539205436</v>
      </c>
      <c r="S412" s="42">
        <v>3301.2171539205438</v>
      </c>
      <c r="T412" s="42">
        <v>3413.6571539205434</v>
      </c>
      <c r="U412" s="42">
        <v>3308.177153920544</v>
      </c>
      <c r="V412" s="42">
        <v>3322.5371539205435</v>
      </c>
      <c r="W412" s="42">
        <v>3469.1571539205434</v>
      </c>
      <c r="X412" s="42">
        <v>3612.4771539205435</v>
      </c>
      <c r="Y412" s="42">
        <v>3354.2771539205437</v>
      </c>
    </row>
    <row r="413" spans="1:25" ht="15.75" customHeight="1">
      <c r="A413" s="41">
        <f t="shared" si="10"/>
        <v>43202</v>
      </c>
      <c r="B413" s="42">
        <v>3294.6571539205434</v>
      </c>
      <c r="C413" s="42">
        <v>3243.4771539205435</v>
      </c>
      <c r="D413" s="42">
        <v>3286.3871539205434</v>
      </c>
      <c r="E413" s="42">
        <v>3307.7971539205437</v>
      </c>
      <c r="F413" s="42">
        <v>3290.5971539205434</v>
      </c>
      <c r="G413" s="42">
        <v>3311.2271539205435</v>
      </c>
      <c r="H413" s="42">
        <v>3340.927153920544</v>
      </c>
      <c r="I413" s="42">
        <v>3439.2671539205435</v>
      </c>
      <c r="J413" s="42">
        <v>3274.8371539205436</v>
      </c>
      <c r="K413" s="42">
        <v>3249.4171539205436</v>
      </c>
      <c r="L413" s="42">
        <v>3247.0171539205435</v>
      </c>
      <c r="M413" s="42">
        <v>3260.1871539205436</v>
      </c>
      <c r="N413" s="42">
        <v>3275.4471539205433</v>
      </c>
      <c r="O413" s="42">
        <v>3295.0771539205434</v>
      </c>
      <c r="P413" s="42">
        <v>3386.3171539205437</v>
      </c>
      <c r="Q413" s="42">
        <v>3384.2971539205437</v>
      </c>
      <c r="R413" s="42">
        <v>3324.5171539205435</v>
      </c>
      <c r="S413" s="42">
        <v>3285.7571539205437</v>
      </c>
      <c r="T413" s="42">
        <v>3422.9071539205434</v>
      </c>
      <c r="U413" s="42">
        <v>3323.4971539205435</v>
      </c>
      <c r="V413" s="42">
        <v>3279.1871539205436</v>
      </c>
      <c r="W413" s="42">
        <v>3506.8771539205436</v>
      </c>
      <c r="X413" s="42">
        <v>3483.6671539205436</v>
      </c>
      <c r="Y413" s="42">
        <v>3364.7671539205435</v>
      </c>
    </row>
    <row r="414" spans="1:25" ht="15.75" customHeight="1">
      <c r="A414" s="41">
        <f t="shared" si="10"/>
        <v>43203</v>
      </c>
      <c r="B414" s="42">
        <v>3286.9071539205434</v>
      </c>
      <c r="C414" s="42">
        <v>3262.4971539205435</v>
      </c>
      <c r="D414" s="42">
        <v>3301.0571539205434</v>
      </c>
      <c r="E414" s="42">
        <v>3317.1671539205436</v>
      </c>
      <c r="F414" s="42">
        <v>3300.7871539205435</v>
      </c>
      <c r="G414" s="42">
        <v>3305.6871539205436</v>
      </c>
      <c r="H414" s="42">
        <v>3372.9771539205435</v>
      </c>
      <c r="I414" s="42">
        <v>3443.8371539205436</v>
      </c>
      <c r="J414" s="42">
        <v>3275.1371539205434</v>
      </c>
      <c r="K414" s="42">
        <v>3264.0271539205437</v>
      </c>
      <c r="L414" s="42">
        <v>3251.5471539205437</v>
      </c>
      <c r="M414" s="42">
        <v>3280.3271539205434</v>
      </c>
      <c r="N414" s="42">
        <v>3268.6371539205434</v>
      </c>
      <c r="O414" s="42">
        <v>3280.4671539205438</v>
      </c>
      <c r="P414" s="42">
        <v>3316.1871539205436</v>
      </c>
      <c r="Q414" s="42">
        <v>3313.8371539205436</v>
      </c>
      <c r="R414" s="42">
        <v>3280.0471539205437</v>
      </c>
      <c r="S414" s="42">
        <v>3227.9571539205435</v>
      </c>
      <c r="T414" s="42">
        <v>3431.4971539205435</v>
      </c>
      <c r="U414" s="42">
        <v>3405.0371539205435</v>
      </c>
      <c r="V414" s="42">
        <v>3392.2271539205435</v>
      </c>
      <c r="W414" s="42">
        <v>3320.5371539205435</v>
      </c>
      <c r="X414" s="42">
        <v>3423.9471539205433</v>
      </c>
      <c r="Y414" s="42">
        <v>3357.9171539205436</v>
      </c>
    </row>
    <row r="415" spans="1:25" ht="15.75" customHeight="1">
      <c r="A415" s="41">
        <f t="shared" si="10"/>
        <v>43204</v>
      </c>
      <c r="B415" s="42">
        <v>3234.5471539205437</v>
      </c>
      <c r="C415" s="42">
        <v>3288.2471539205435</v>
      </c>
      <c r="D415" s="42">
        <v>3335.0071539205437</v>
      </c>
      <c r="E415" s="42">
        <v>3361.5171539205435</v>
      </c>
      <c r="F415" s="42">
        <v>3341.7971539205437</v>
      </c>
      <c r="G415" s="42">
        <v>3365.2871539205435</v>
      </c>
      <c r="H415" s="42">
        <v>3310.9471539205433</v>
      </c>
      <c r="I415" s="42">
        <v>3231.2071539205435</v>
      </c>
      <c r="J415" s="42">
        <v>3277.8371539205436</v>
      </c>
      <c r="K415" s="42">
        <v>3269.2271539205435</v>
      </c>
      <c r="L415" s="42">
        <v>3264.0071539205437</v>
      </c>
      <c r="M415" s="42">
        <v>3240.0971539205434</v>
      </c>
      <c r="N415" s="42">
        <v>3233.9071539205434</v>
      </c>
      <c r="O415" s="42">
        <v>3227.4071539205434</v>
      </c>
      <c r="P415" s="42">
        <v>3259.5071539205437</v>
      </c>
      <c r="Q415" s="42">
        <v>3271.2471539205435</v>
      </c>
      <c r="R415" s="42">
        <v>3225.3371539205436</v>
      </c>
      <c r="S415" s="42">
        <v>3249.8171539205437</v>
      </c>
      <c r="T415" s="42">
        <v>3338.8971539205436</v>
      </c>
      <c r="U415" s="42">
        <v>3284.8071539205434</v>
      </c>
      <c r="V415" s="42">
        <v>3286.7671539205435</v>
      </c>
      <c r="W415" s="42">
        <v>3396.1871539205436</v>
      </c>
      <c r="X415" s="42">
        <v>3523.3771539205436</v>
      </c>
      <c r="Y415" s="42">
        <v>3284.6671539205436</v>
      </c>
    </row>
    <row r="416" spans="1:25" ht="15.75" customHeight="1">
      <c r="A416" s="41">
        <f t="shared" si="10"/>
        <v>43205</v>
      </c>
      <c r="B416" s="42">
        <v>3225.8371539205436</v>
      </c>
      <c r="C416" s="42">
        <v>3260.2671539205435</v>
      </c>
      <c r="D416" s="42">
        <v>3310.2671539205435</v>
      </c>
      <c r="E416" s="42">
        <v>3328.9871539205433</v>
      </c>
      <c r="F416" s="42">
        <v>3304.6171539205434</v>
      </c>
      <c r="G416" s="42">
        <v>3324.4871539205433</v>
      </c>
      <c r="H416" s="42">
        <v>3293.2371539205433</v>
      </c>
      <c r="I416" s="42">
        <v>3253.1071539205436</v>
      </c>
      <c r="J416" s="42">
        <v>3354.4371539205436</v>
      </c>
      <c r="K416" s="42">
        <v>3315.5671539205437</v>
      </c>
      <c r="L416" s="42">
        <v>3300.8571539205436</v>
      </c>
      <c r="M416" s="42">
        <v>3324.9371539205436</v>
      </c>
      <c r="N416" s="42">
        <v>3302.4671539205438</v>
      </c>
      <c r="O416" s="42">
        <v>3316.1371539205434</v>
      </c>
      <c r="P416" s="42">
        <v>3369.5371539205435</v>
      </c>
      <c r="Q416" s="42">
        <v>3378.3571539205436</v>
      </c>
      <c r="R416" s="42">
        <v>3325.1171539205434</v>
      </c>
      <c r="S416" s="42">
        <v>3286.3871539205434</v>
      </c>
      <c r="T416" s="42">
        <v>3276.6671539205436</v>
      </c>
      <c r="U416" s="42">
        <v>3279.1371539205434</v>
      </c>
      <c r="V416" s="42">
        <v>3327.2871539205435</v>
      </c>
      <c r="W416" s="42">
        <v>3347.177153920544</v>
      </c>
      <c r="X416" s="42">
        <v>3475.9771539205435</v>
      </c>
      <c r="Y416" s="42">
        <v>3277.8071539205434</v>
      </c>
    </row>
    <row r="417" spans="1:25" ht="15.75" customHeight="1">
      <c r="A417" s="41">
        <f t="shared" si="10"/>
        <v>43206</v>
      </c>
      <c r="B417" s="42">
        <v>3224.7771539205437</v>
      </c>
      <c r="C417" s="42">
        <v>3270.3971539205436</v>
      </c>
      <c r="D417" s="42">
        <v>3315.8971539205436</v>
      </c>
      <c r="E417" s="42">
        <v>3333.9371539205436</v>
      </c>
      <c r="F417" s="42">
        <v>3316.6271539205436</v>
      </c>
      <c r="G417" s="42">
        <v>3337.2371539205433</v>
      </c>
      <c r="H417" s="42">
        <v>3316.7371539205433</v>
      </c>
      <c r="I417" s="42">
        <v>3264.5771539205434</v>
      </c>
      <c r="J417" s="42">
        <v>3370.2271539205435</v>
      </c>
      <c r="K417" s="42">
        <v>3332.4671539205438</v>
      </c>
      <c r="L417" s="42">
        <v>3313.8171539205437</v>
      </c>
      <c r="M417" s="42">
        <v>3340.6871539205436</v>
      </c>
      <c r="N417" s="42">
        <v>3318.5171539205435</v>
      </c>
      <c r="O417" s="42">
        <v>3327.2971539205437</v>
      </c>
      <c r="P417" s="42">
        <v>3379.1471539205436</v>
      </c>
      <c r="Q417" s="42">
        <v>3390.9571539205435</v>
      </c>
      <c r="R417" s="42">
        <v>3341.1471539205436</v>
      </c>
      <c r="S417" s="42">
        <v>3298.5971539205434</v>
      </c>
      <c r="T417" s="42">
        <v>3319.2871539205435</v>
      </c>
      <c r="U417" s="42">
        <v>3285.5471539205437</v>
      </c>
      <c r="V417" s="42">
        <v>3316.7071539205435</v>
      </c>
      <c r="W417" s="42">
        <v>3362.9671539205438</v>
      </c>
      <c r="X417" s="42">
        <v>3492.6171539205434</v>
      </c>
      <c r="Y417" s="42">
        <v>3287.1671539205436</v>
      </c>
    </row>
    <row r="418" spans="1:25" ht="15.75" customHeight="1">
      <c r="A418" s="41">
        <f t="shared" si="10"/>
        <v>43207</v>
      </c>
      <c r="B418" s="42">
        <v>3222.9871539205433</v>
      </c>
      <c r="C418" s="42">
        <v>3279.0771539205434</v>
      </c>
      <c r="D418" s="42">
        <v>3331.9671539205438</v>
      </c>
      <c r="E418" s="42">
        <v>3350.3171539205437</v>
      </c>
      <c r="F418" s="42">
        <v>3329.677153920544</v>
      </c>
      <c r="G418" s="42">
        <v>3352.6071539205436</v>
      </c>
      <c r="H418" s="42">
        <v>3235.2771539205437</v>
      </c>
      <c r="I418" s="42">
        <v>3287.8071539205434</v>
      </c>
      <c r="J418" s="42">
        <v>3338.1671539205436</v>
      </c>
      <c r="K418" s="42">
        <v>3323.5971539205434</v>
      </c>
      <c r="L418" s="42">
        <v>3334.9971539205435</v>
      </c>
      <c r="M418" s="42">
        <v>3368.2071539205435</v>
      </c>
      <c r="N418" s="42">
        <v>3347.1571539205434</v>
      </c>
      <c r="O418" s="42">
        <v>3361.3571539205436</v>
      </c>
      <c r="P418" s="42">
        <v>3412.6371539205434</v>
      </c>
      <c r="Q418" s="42">
        <v>3424.5671539205437</v>
      </c>
      <c r="R418" s="42">
        <v>3377.7271539205435</v>
      </c>
      <c r="S418" s="42">
        <v>3333.5971539205434</v>
      </c>
      <c r="T418" s="42">
        <v>3313.3971539205436</v>
      </c>
      <c r="U418" s="42">
        <v>3295.1971539205433</v>
      </c>
      <c r="V418" s="42">
        <v>3301.0471539205437</v>
      </c>
      <c r="W418" s="42">
        <v>3429.0171539205435</v>
      </c>
      <c r="X418" s="42">
        <v>3563.7871539205435</v>
      </c>
      <c r="Y418" s="42">
        <v>3273.7371539205433</v>
      </c>
    </row>
    <row r="419" spans="1:25" ht="15.75" customHeight="1">
      <c r="A419" s="41">
        <f t="shared" si="10"/>
        <v>43208</v>
      </c>
      <c r="B419" s="42">
        <v>3251.4971539205435</v>
      </c>
      <c r="C419" s="42">
        <v>3279.4471539205433</v>
      </c>
      <c r="D419" s="42">
        <v>3331.7171539205438</v>
      </c>
      <c r="E419" s="42">
        <v>3350.3571539205436</v>
      </c>
      <c r="F419" s="42">
        <v>3329.4871539205433</v>
      </c>
      <c r="G419" s="42">
        <v>3352.3771539205436</v>
      </c>
      <c r="H419" s="42">
        <v>3244.5471539205437</v>
      </c>
      <c r="I419" s="42">
        <v>3323.6571539205434</v>
      </c>
      <c r="J419" s="42">
        <v>3342.0671539205437</v>
      </c>
      <c r="K419" s="42">
        <v>3326.6671539205436</v>
      </c>
      <c r="L419" s="42">
        <v>3339.6871539205436</v>
      </c>
      <c r="M419" s="42">
        <v>3371.5171539205435</v>
      </c>
      <c r="N419" s="42">
        <v>3352.6271539205436</v>
      </c>
      <c r="O419" s="42">
        <v>3365.5071539205437</v>
      </c>
      <c r="P419" s="42">
        <v>3416.3871539205434</v>
      </c>
      <c r="Q419" s="42">
        <v>3427.927153920544</v>
      </c>
      <c r="R419" s="42">
        <v>3379.1571539205434</v>
      </c>
      <c r="S419" s="42">
        <v>3333.8571539205436</v>
      </c>
      <c r="T419" s="42">
        <v>3331.677153920544</v>
      </c>
      <c r="U419" s="42">
        <v>3292.6171539205434</v>
      </c>
      <c r="V419" s="42">
        <v>3298.8071539205434</v>
      </c>
      <c r="W419" s="42">
        <v>3425.2471539205435</v>
      </c>
      <c r="X419" s="42">
        <v>3574.5571539205434</v>
      </c>
      <c r="Y419" s="42">
        <v>3332.8571539205436</v>
      </c>
    </row>
    <row r="420" spans="1:25" ht="15.75" customHeight="1">
      <c r="A420" s="41">
        <f t="shared" si="10"/>
        <v>43209</v>
      </c>
      <c r="B420" s="42">
        <v>3245.2871539205435</v>
      </c>
      <c r="C420" s="42">
        <v>3298.8871539205434</v>
      </c>
      <c r="D420" s="42">
        <v>3347.6371539205434</v>
      </c>
      <c r="E420" s="42">
        <v>3367.6071539205436</v>
      </c>
      <c r="F420" s="42">
        <v>3345.3271539205434</v>
      </c>
      <c r="G420" s="42">
        <v>3369.2471539205435</v>
      </c>
      <c r="H420" s="42">
        <v>3244.2071539205435</v>
      </c>
      <c r="I420" s="42">
        <v>3338.2671539205435</v>
      </c>
      <c r="J420" s="42">
        <v>3354.0771539205434</v>
      </c>
      <c r="K420" s="42">
        <v>3323.927153920544</v>
      </c>
      <c r="L420" s="42">
        <v>3323.1571539205434</v>
      </c>
      <c r="M420" s="42">
        <v>3354.6471539205436</v>
      </c>
      <c r="N420" s="42">
        <v>3352.7971539205437</v>
      </c>
      <c r="O420" s="42">
        <v>3366.6871539205436</v>
      </c>
      <c r="P420" s="42">
        <v>3424.1971539205433</v>
      </c>
      <c r="Q420" s="42">
        <v>3441.2971539205437</v>
      </c>
      <c r="R420" s="42">
        <v>3359.7571539205437</v>
      </c>
      <c r="S420" s="42">
        <v>3263.0171539205435</v>
      </c>
      <c r="T420" s="42">
        <v>3358.8871539205434</v>
      </c>
      <c r="U420" s="42">
        <v>3306.3671539205434</v>
      </c>
      <c r="V420" s="42">
        <v>3311.5271539205437</v>
      </c>
      <c r="W420" s="42">
        <v>3474.7871539205435</v>
      </c>
      <c r="X420" s="42">
        <v>3667.9371539205436</v>
      </c>
      <c r="Y420" s="42">
        <v>3304.6071539205436</v>
      </c>
    </row>
    <row r="421" spans="1:25" ht="15.75" customHeight="1">
      <c r="A421" s="41">
        <f t="shared" si="10"/>
        <v>43210</v>
      </c>
      <c r="B421" s="42">
        <v>3239.6071539205436</v>
      </c>
      <c r="C421" s="42">
        <v>3294.7671539205435</v>
      </c>
      <c r="D421" s="42">
        <v>3349.6471539205436</v>
      </c>
      <c r="E421" s="42">
        <v>3369.3771539205436</v>
      </c>
      <c r="F421" s="42">
        <v>3343.677153920544</v>
      </c>
      <c r="G421" s="42">
        <v>3375.4571539205435</v>
      </c>
      <c r="H421" s="42">
        <v>3247.8971539205436</v>
      </c>
      <c r="I421" s="42">
        <v>3388.677153920544</v>
      </c>
      <c r="J421" s="42">
        <v>3252.5471539205437</v>
      </c>
      <c r="K421" s="42">
        <v>3256.4971539205435</v>
      </c>
      <c r="L421" s="42">
        <v>3256.0771539205434</v>
      </c>
      <c r="M421" s="42">
        <v>3270.5871539205436</v>
      </c>
      <c r="N421" s="42">
        <v>3324.8571539205436</v>
      </c>
      <c r="O421" s="42">
        <v>3248.0971539205434</v>
      </c>
      <c r="P421" s="42">
        <v>3279.3471539205434</v>
      </c>
      <c r="Q421" s="42">
        <v>3368.9471539205433</v>
      </c>
      <c r="R421" s="42">
        <v>3271.3871539205434</v>
      </c>
      <c r="S421" s="42">
        <v>3279.8271539205434</v>
      </c>
      <c r="T421" s="42">
        <v>3384.7571539205437</v>
      </c>
      <c r="U421" s="42">
        <v>3278.1371539205434</v>
      </c>
      <c r="V421" s="42">
        <v>3266.2071539205435</v>
      </c>
      <c r="W421" s="42">
        <v>3420.2571539205437</v>
      </c>
      <c r="X421" s="42">
        <v>3601.3571539205436</v>
      </c>
      <c r="Y421" s="42">
        <v>3325.9171539205436</v>
      </c>
    </row>
    <row r="422" spans="1:25" ht="15.75" customHeight="1">
      <c r="A422" s="41">
        <f t="shared" si="10"/>
        <v>43211</v>
      </c>
      <c r="B422" s="42">
        <v>3249.7571539205437</v>
      </c>
      <c r="C422" s="42">
        <v>3298.9071539205434</v>
      </c>
      <c r="D422" s="42">
        <v>3353.4871539205433</v>
      </c>
      <c r="E422" s="42">
        <v>3373.3071539205434</v>
      </c>
      <c r="F422" s="42">
        <v>3346.1871539205436</v>
      </c>
      <c r="G422" s="42">
        <v>3375.5471539205437</v>
      </c>
      <c r="H422" s="42">
        <v>3246.177153920544</v>
      </c>
      <c r="I422" s="42">
        <v>3371.9071539205434</v>
      </c>
      <c r="J422" s="42">
        <v>3252.0671539205437</v>
      </c>
      <c r="K422" s="42">
        <v>3252.3571539205436</v>
      </c>
      <c r="L422" s="42">
        <v>3252.8371539205436</v>
      </c>
      <c r="M422" s="42">
        <v>3272.4571539205435</v>
      </c>
      <c r="N422" s="42">
        <v>3328.2971539205437</v>
      </c>
      <c r="O422" s="42">
        <v>3242.9371539205436</v>
      </c>
      <c r="P422" s="42">
        <v>3271.927153920544</v>
      </c>
      <c r="Q422" s="42">
        <v>3360.5271539205437</v>
      </c>
      <c r="R422" s="42">
        <v>3262.0871539205436</v>
      </c>
      <c r="S422" s="42">
        <v>3273.0871539205436</v>
      </c>
      <c r="T422" s="42">
        <v>3377.6271539205436</v>
      </c>
      <c r="U422" s="42">
        <v>3281.5271539205437</v>
      </c>
      <c r="V422" s="42">
        <v>3269.3571539205436</v>
      </c>
      <c r="W422" s="42">
        <v>3423.6371539205434</v>
      </c>
      <c r="X422" s="42">
        <v>3599.1471539205436</v>
      </c>
      <c r="Y422" s="42">
        <v>3295.7771539205437</v>
      </c>
    </row>
    <row r="423" spans="1:25" ht="15.75" customHeight="1">
      <c r="A423" s="41">
        <f t="shared" si="10"/>
        <v>43212</v>
      </c>
      <c r="B423" s="42">
        <v>3231.1871539205436</v>
      </c>
      <c r="C423" s="42">
        <v>3282.5071539205437</v>
      </c>
      <c r="D423" s="42">
        <v>3323.1371539205434</v>
      </c>
      <c r="E423" s="42">
        <v>3337.2971539205437</v>
      </c>
      <c r="F423" s="42">
        <v>3315.8771539205436</v>
      </c>
      <c r="G423" s="42">
        <v>3338.1171539205434</v>
      </c>
      <c r="H423" s="42">
        <v>3242.8171539205437</v>
      </c>
      <c r="I423" s="42">
        <v>3276.8871539205434</v>
      </c>
      <c r="J423" s="42">
        <v>3321.4471539205433</v>
      </c>
      <c r="K423" s="42">
        <v>3301.4571539205435</v>
      </c>
      <c r="L423" s="42">
        <v>3293.3471539205434</v>
      </c>
      <c r="M423" s="42">
        <v>3306.2071539205435</v>
      </c>
      <c r="N423" s="42">
        <v>3306.4071539205434</v>
      </c>
      <c r="O423" s="42">
        <v>3326.5371539205435</v>
      </c>
      <c r="P423" s="42">
        <v>3368.4471539205433</v>
      </c>
      <c r="Q423" s="42">
        <v>3363.6671539205436</v>
      </c>
      <c r="R423" s="42">
        <v>3342.8371539205436</v>
      </c>
      <c r="S423" s="42">
        <v>3313.1671539205436</v>
      </c>
      <c r="T423" s="42">
        <v>3337.7671539205435</v>
      </c>
      <c r="U423" s="42">
        <v>3267.2371539205433</v>
      </c>
      <c r="V423" s="42">
        <v>3265.3671539205434</v>
      </c>
      <c r="W423" s="42">
        <v>3389.6671539205436</v>
      </c>
      <c r="X423" s="42">
        <v>3540.2171539205438</v>
      </c>
      <c r="Y423" s="42">
        <v>3306.1871539205436</v>
      </c>
    </row>
    <row r="424" spans="1:25" ht="15.75" customHeight="1">
      <c r="A424" s="41">
        <f t="shared" si="10"/>
        <v>43213</v>
      </c>
      <c r="B424" s="42">
        <v>3226.9971539205435</v>
      </c>
      <c r="C424" s="42">
        <v>3281.1271539205436</v>
      </c>
      <c r="D424" s="42">
        <v>3322.5071539205437</v>
      </c>
      <c r="E424" s="42">
        <v>3336.9771539205435</v>
      </c>
      <c r="F424" s="42">
        <v>3316.0971539205434</v>
      </c>
      <c r="G424" s="42">
        <v>3336.7771539205437</v>
      </c>
      <c r="H424" s="42">
        <v>3248.9771539205435</v>
      </c>
      <c r="I424" s="42">
        <v>3329.0571539205434</v>
      </c>
      <c r="J424" s="42">
        <v>3335.6271539205436</v>
      </c>
      <c r="K424" s="42">
        <v>3305.7771539205437</v>
      </c>
      <c r="L424" s="42">
        <v>3298.6071539205436</v>
      </c>
      <c r="M424" s="42">
        <v>3314.7471539205435</v>
      </c>
      <c r="N424" s="42">
        <v>3313.4071539205434</v>
      </c>
      <c r="O424" s="42">
        <v>3334.0071539205437</v>
      </c>
      <c r="P424" s="42">
        <v>3377.0571539205434</v>
      </c>
      <c r="Q424" s="42">
        <v>3371.1171539205434</v>
      </c>
      <c r="R424" s="42">
        <v>3351.0171539205435</v>
      </c>
      <c r="S424" s="42">
        <v>3319.8271539205434</v>
      </c>
      <c r="T424" s="42">
        <v>3356.6171539205434</v>
      </c>
      <c r="U424" s="42">
        <v>3274.5971539205434</v>
      </c>
      <c r="V424" s="42">
        <v>3269.2771539205437</v>
      </c>
      <c r="W424" s="42">
        <v>3398.5471539205437</v>
      </c>
      <c r="X424" s="42">
        <v>3542.5471539205437</v>
      </c>
      <c r="Y424" s="42">
        <v>3282.1671539205436</v>
      </c>
    </row>
    <row r="425" spans="1:25" ht="15.75" customHeight="1">
      <c r="A425" s="41">
        <f t="shared" si="10"/>
        <v>43214</v>
      </c>
      <c r="B425" s="42">
        <v>3243.3571539205436</v>
      </c>
      <c r="C425" s="42">
        <v>3298.6571539205434</v>
      </c>
      <c r="D425" s="42">
        <v>3353.7371539205433</v>
      </c>
      <c r="E425" s="42">
        <v>3373.6871539205436</v>
      </c>
      <c r="F425" s="42">
        <v>3350.2571539205437</v>
      </c>
      <c r="G425" s="42">
        <v>3384.4471539205433</v>
      </c>
      <c r="H425" s="42">
        <v>3279.2571539205437</v>
      </c>
      <c r="I425" s="42">
        <v>3489.2071539205435</v>
      </c>
      <c r="J425" s="42">
        <v>3258.7171539205438</v>
      </c>
      <c r="K425" s="42">
        <v>3260.9771539205435</v>
      </c>
      <c r="L425" s="42">
        <v>3258.6471539205436</v>
      </c>
      <c r="M425" s="42">
        <v>3278.1371539205434</v>
      </c>
      <c r="N425" s="42">
        <v>3343.9371539205436</v>
      </c>
      <c r="O425" s="42">
        <v>3251.8071539205434</v>
      </c>
      <c r="P425" s="42">
        <v>3282.9071539205434</v>
      </c>
      <c r="Q425" s="42">
        <v>3373.1871539205436</v>
      </c>
      <c r="R425" s="42">
        <v>3274.8271539205434</v>
      </c>
      <c r="S425" s="42">
        <v>3297.177153920544</v>
      </c>
      <c r="T425" s="42">
        <v>3438.3871539205434</v>
      </c>
      <c r="U425" s="42">
        <v>3289.0071539205437</v>
      </c>
      <c r="V425" s="42">
        <v>3289.3471539205434</v>
      </c>
      <c r="W425" s="42">
        <v>3448.2171539205438</v>
      </c>
      <c r="X425" s="42">
        <v>3657.4171539205436</v>
      </c>
      <c r="Y425" s="42">
        <v>3354.3971539205436</v>
      </c>
    </row>
    <row r="426" spans="1:25" ht="15.75" customHeight="1">
      <c r="A426" s="41">
        <f t="shared" si="10"/>
        <v>43215</v>
      </c>
      <c r="B426" s="42">
        <v>3247.2971539205437</v>
      </c>
      <c r="C426" s="42">
        <v>3290.2971539205437</v>
      </c>
      <c r="D426" s="42">
        <v>3333.3071539205434</v>
      </c>
      <c r="E426" s="42">
        <v>3338.2371539205433</v>
      </c>
      <c r="F426" s="42">
        <v>3327.0171539205435</v>
      </c>
      <c r="G426" s="42">
        <v>3371.6871539205436</v>
      </c>
      <c r="H426" s="42">
        <v>3306.9871539205433</v>
      </c>
      <c r="I426" s="42">
        <v>3387.2171539205438</v>
      </c>
      <c r="J426" s="42">
        <v>3348.2871539205435</v>
      </c>
      <c r="K426" s="42">
        <v>3330.177153920544</v>
      </c>
      <c r="L426" s="42">
        <v>3322.3071539205434</v>
      </c>
      <c r="M426" s="42">
        <v>3354.8171539205437</v>
      </c>
      <c r="N426" s="42">
        <v>3332.5871539205436</v>
      </c>
      <c r="O426" s="42">
        <v>3333.5971539205434</v>
      </c>
      <c r="P426" s="42">
        <v>3365.1071539205436</v>
      </c>
      <c r="Q426" s="42">
        <v>3407.0971539205434</v>
      </c>
      <c r="R426" s="42">
        <v>3275.8471539205434</v>
      </c>
      <c r="S426" s="42">
        <v>3268.9571539205435</v>
      </c>
      <c r="T426" s="42">
        <v>3367.1271539205436</v>
      </c>
      <c r="U426" s="42">
        <v>3352.6571539205434</v>
      </c>
      <c r="V426" s="42">
        <v>3289.1271539205436</v>
      </c>
      <c r="W426" s="42">
        <v>3404.9871539205433</v>
      </c>
      <c r="X426" s="42">
        <v>3530.4671539205438</v>
      </c>
      <c r="Y426" s="42">
        <v>3388.6071539205436</v>
      </c>
    </row>
    <row r="427" spans="1:25" ht="15.75" customHeight="1">
      <c r="A427" s="41">
        <f t="shared" si="10"/>
        <v>43216</v>
      </c>
      <c r="B427" s="42">
        <v>3262.3171539205437</v>
      </c>
      <c r="C427" s="42">
        <v>3316.3171539205437</v>
      </c>
      <c r="D427" s="42">
        <v>3361.7471539205435</v>
      </c>
      <c r="E427" s="42">
        <v>3364.3871539205434</v>
      </c>
      <c r="F427" s="42">
        <v>3355.1971539205433</v>
      </c>
      <c r="G427" s="42">
        <v>3404.6671539205436</v>
      </c>
      <c r="H427" s="42">
        <v>3257.927153920544</v>
      </c>
      <c r="I427" s="42">
        <v>3365.8471539205434</v>
      </c>
      <c r="J427" s="42">
        <v>3368.4371539205436</v>
      </c>
      <c r="K427" s="42">
        <v>3349.3471539205434</v>
      </c>
      <c r="L427" s="42">
        <v>3340.8571539205436</v>
      </c>
      <c r="M427" s="42">
        <v>3374.9871539205433</v>
      </c>
      <c r="N427" s="42">
        <v>3351.0371539205435</v>
      </c>
      <c r="O427" s="42">
        <v>3354.2071539205435</v>
      </c>
      <c r="P427" s="42">
        <v>3386.1871539205436</v>
      </c>
      <c r="Q427" s="42">
        <v>3400.3671539205434</v>
      </c>
      <c r="R427" s="42">
        <v>3288.6571539205434</v>
      </c>
      <c r="S427" s="42">
        <v>3254.1471539205436</v>
      </c>
      <c r="T427" s="42">
        <v>3303.8071539205434</v>
      </c>
      <c r="U427" s="42">
        <v>3373.427153920544</v>
      </c>
      <c r="V427" s="42">
        <v>3301.8871539205434</v>
      </c>
      <c r="W427" s="42">
        <v>3422.5271539205437</v>
      </c>
      <c r="X427" s="42">
        <v>3588.0971539205434</v>
      </c>
      <c r="Y427" s="42">
        <v>3368.1571539205434</v>
      </c>
    </row>
    <row r="428" spans="1:25" ht="15.75" customHeight="1">
      <c r="A428" s="41">
        <f t="shared" si="10"/>
        <v>43217</v>
      </c>
      <c r="B428" s="42">
        <v>3273.5571539205434</v>
      </c>
      <c r="C428" s="42">
        <v>3335.7871539205435</v>
      </c>
      <c r="D428" s="42">
        <v>3361.4971539205435</v>
      </c>
      <c r="E428" s="42">
        <v>3369.4871539205433</v>
      </c>
      <c r="F428" s="42">
        <v>3368.5871539205436</v>
      </c>
      <c r="G428" s="42">
        <v>3396.6971539205433</v>
      </c>
      <c r="H428" s="42">
        <v>3283.6371539205434</v>
      </c>
      <c r="I428" s="42">
        <v>3467.6271539205436</v>
      </c>
      <c r="J428" s="42">
        <v>3257.9771539205435</v>
      </c>
      <c r="K428" s="42">
        <v>3254.3971539205436</v>
      </c>
      <c r="L428" s="42">
        <v>3275.3871539205434</v>
      </c>
      <c r="M428" s="42">
        <v>3318.7971539205437</v>
      </c>
      <c r="N428" s="42">
        <v>3294.7371539205433</v>
      </c>
      <c r="O428" s="42">
        <v>3335.5871539205436</v>
      </c>
      <c r="P428" s="42">
        <v>3412.8971539205436</v>
      </c>
      <c r="Q428" s="42">
        <v>3425.0871539205436</v>
      </c>
      <c r="R428" s="42">
        <v>3393.0971539205434</v>
      </c>
      <c r="S428" s="42">
        <v>3323.1971539205433</v>
      </c>
      <c r="T428" s="42">
        <v>3249.2371539205433</v>
      </c>
      <c r="U428" s="42">
        <v>3407.927153920544</v>
      </c>
      <c r="V428" s="42">
        <v>3347.9571539205435</v>
      </c>
      <c r="W428" s="42">
        <v>3484.7371539205433</v>
      </c>
      <c r="X428" s="42">
        <v>3649.1171539205434</v>
      </c>
      <c r="Y428" s="42">
        <v>3286.4871539205433</v>
      </c>
    </row>
    <row r="429" spans="1:25" ht="15.75" customHeight="1">
      <c r="A429" s="41">
        <f t="shared" si="10"/>
        <v>43218</v>
      </c>
      <c r="B429" s="42">
        <v>3254.2571539205437</v>
      </c>
      <c r="C429" s="42">
        <v>3333.1171539205434</v>
      </c>
      <c r="D429" s="42">
        <v>3347.5771539205434</v>
      </c>
      <c r="E429" s="42">
        <v>3356.5771539205434</v>
      </c>
      <c r="F429" s="42">
        <v>3365.0271539205437</v>
      </c>
      <c r="G429" s="42">
        <v>3392.0271539205437</v>
      </c>
      <c r="H429" s="42">
        <v>3284.5071539205437</v>
      </c>
      <c r="I429" s="42">
        <v>3330.2171539205438</v>
      </c>
      <c r="J429" s="42">
        <v>3351.8171539205437</v>
      </c>
      <c r="K429" s="42">
        <v>3328.8171539205437</v>
      </c>
      <c r="L429" s="42">
        <v>3355.1271539205436</v>
      </c>
      <c r="M429" s="42">
        <v>3426.927153920544</v>
      </c>
      <c r="N429" s="42">
        <v>3425.3371539205436</v>
      </c>
      <c r="O429" s="42">
        <v>3435.9971539205435</v>
      </c>
      <c r="P429" s="42">
        <v>3492.8871539205434</v>
      </c>
      <c r="Q429" s="42">
        <v>3492.5571539205434</v>
      </c>
      <c r="R429" s="42">
        <v>3478.2371539205433</v>
      </c>
      <c r="S429" s="42">
        <v>3425.0671539205437</v>
      </c>
      <c r="T429" s="42">
        <v>3261.8171539205437</v>
      </c>
      <c r="U429" s="42">
        <v>3348.4471539205433</v>
      </c>
      <c r="V429" s="42">
        <v>3276.1971539205433</v>
      </c>
      <c r="W429" s="42">
        <v>3378.1271539205436</v>
      </c>
      <c r="X429" s="42">
        <v>3521.9371539205436</v>
      </c>
      <c r="Y429" s="42">
        <v>3385.4571539205435</v>
      </c>
    </row>
    <row r="430" spans="1:25" ht="15.75" customHeight="1">
      <c r="A430" s="41">
        <f t="shared" si="10"/>
        <v>43219</v>
      </c>
      <c r="B430" s="42">
        <v>3243.3071539205434</v>
      </c>
      <c r="C430" s="42">
        <v>3318.6371539205434</v>
      </c>
      <c r="D430" s="42">
        <v>3335.5571539205434</v>
      </c>
      <c r="E430" s="42">
        <v>3335.3571539205436</v>
      </c>
      <c r="F430" s="42">
        <v>3348.9571539205435</v>
      </c>
      <c r="G430" s="42">
        <v>3379.7371539205433</v>
      </c>
      <c r="H430" s="42">
        <v>3339.3771539205436</v>
      </c>
      <c r="I430" s="42">
        <v>3268.2771539205437</v>
      </c>
      <c r="J430" s="42">
        <v>3379.9971539205435</v>
      </c>
      <c r="K430" s="42">
        <v>3355.6371539205434</v>
      </c>
      <c r="L430" s="42">
        <v>3380.4971539205435</v>
      </c>
      <c r="M430" s="42">
        <v>3386.7671539205435</v>
      </c>
      <c r="N430" s="42">
        <v>3397.4371539205436</v>
      </c>
      <c r="O430" s="42">
        <v>3415.8171539205437</v>
      </c>
      <c r="P430" s="42">
        <v>3442.5271539205437</v>
      </c>
      <c r="Q430" s="42">
        <v>3434.6171539205434</v>
      </c>
      <c r="R430" s="42">
        <v>3400.4171539205436</v>
      </c>
      <c r="S430" s="42">
        <v>3365.5571539205434</v>
      </c>
      <c r="T430" s="42">
        <v>3258.9771539205435</v>
      </c>
      <c r="U430" s="42">
        <v>3400.0571539205434</v>
      </c>
      <c r="V430" s="42">
        <v>3330.4071539205434</v>
      </c>
      <c r="W430" s="42">
        <v>3472.8871539205434</v>
      </c>
      <c r="X430" s="42">
        <v>3650.7971539205437</v>
      </c>
      <c r="Y430" s="42">
        <v>3341.4671539205438</v>
      </c>
    </row>
    <row r="431" spans="1:25" ht="15.75" customHeight="1">
      <c r="A431" s="41">
        <f t="shared" si="10"/>
        <v>43220</v>
      </c>
      <c r="B431" s="42">
        <v>3252.2171539205438</v>
      </c>
      <c r="C431" s="42">
        <v>3341.5671539205437</v>
      </c>
      <c r="D431" s="42">
        <v>3362.9471539205433</v>
      </c>
      <c r="E431" s="42">
        <v>3353.9571539205435</v>
      </c>
      <c r="F431" s="42">
        <v>3361.3971539205436</v>
      </c>
      <c r="G431" s="42">
        <v>3398.8971539205436</v>
      </c>
      <c r="H431" s="42">
        <v>3395.9171539205436</v>
      </c>
      <c r="I431" s="42">
        <v>3290.4171539205436</v>
      </c>
      <c r="J431" s="42">
        <v>3380.2171539205438</v>
      </c>
      <c r="K431" s="42">
        <v>3341.3571539205436</v>
      </c>
      <c r="L431" s="42">
        <v>3330.7371539205433</v>
      </c>
      <c r="M431" s="42">
        <v>3329.4171539205436</v>
      </c>
      <c r="N431" s="42">
        <v>3333.9571539205435</v>
      </c>
      <c r="O431" s="42">
        <v>3365.2171539205438</v>
      </c>
      <c r="P431" s="42">
        <v>3411.927153920544</v>
      </c>
      <c r="Q431" s="42">
        <v>3446.9171539205436</v>
      </c>
      <c r="R431" s="42">
        <v>3412.3771539205436</v>
      </c>
      <c r="S431" s="42">
        <v>3393.5471539205437</v>
      </c>
      <c r="T431" s="42">
        <v>3283.427153920544</v>
      </c>
      <c r="U431" s="42">
        <v>3414.0471539205437</v>
      </c>
      <c r="V431" s="42">
        <v>3349.6371539205434</v>
      </c>
      <c r="W431" s="42">
        <v>3517.4871539205433</v>
      </c>
      <c r="X431" s="42">
        <v>3699.7271539205435</v>
      </c>
      <c r="Y431" s="42">
        <v>3312.2471539205435</v>
      </c>
    </row>
    <row r="432" spans="1:25" ht="15.75" customHeight="1">
      <c r="A432" s="41">
        <f t="shared" si="10"/>
        <v>43221</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43191</v>
      </c>
      <c r="B439" s="42">
        <v>3717.0371539205435</v>
      </c>
      <c r="C439" s="42">
        <v>3639.8671539205434</v>
      </c>
      <c r="D439" s="42">
        <v>3613.3571539205436</v>
      </c>
      <c r="E439" s="42">
        <v>3631.0671539205437</v>
      </c>
      <c r="F439" s="42">
        <v>3624.137153920544</v>
      </c>
      <c r="G439" s="42">
        <v>3617.3571539205436</v>
      </c>
      <c r="H439" s="42">
        <v>3742.6471539205436</v>
      </c>
      <c r="I439" s="42">
        <v>3775.6671539205436</v>
      </c>
      <c r="J439" s="42">
        <v>3657.637153920544</v>
      </c>
      <c r="K439" s="42">
        <v>3717.1871539205436</v>
      </c>
      <c r="L439" s="42">
        <v>3727.9071539205434</v>
      </c>
      <c r="M439" s="42">
        <v>3720.427153920544</v>
      </c>
      <c r="N439" s="42">
        <v>3688.7771539205437</v>
      </c>
      <c r="O439" s="42">
        <v>3675.5771539205434</v>
      </c>
      <c r="P439" s="42">
        <v>3647.9671539205438</v>
      </c>
      <c r="Q439" s="42">
        <v>3647.677153920544</v>
      </c>
      <c r="R439" s="42">
        <v>3729.1071539205436</v>
      </c>
      <c r="S439" s="42">
        <v>3791.387153920544</v>
      </c>
      <c r="T439" s="42">
        <v>3945.3271539205434</v>
      </c>
      <c r="U439" s="42">
        <v>3786.8671539205434</v>
      </c>
      <c r="V439" s="42">
        <v>3754.0371539205435</v>
      </c>
      <c r="W439" s="42">
        <v>3699.1671539205436</v>
      </c>
      <c r="X439" s="42">
        <v>3778.4171539205436</v>
      </c>
      <c r="Y439" s="42">
        <v>3770.3371539205436</v>
      </c>
    </row>
    <row r="440" spans="1:25" ht="15.75" customHeight="1">
      <c r="A440" s="41">
        <f>A439+1</f>
        <v>43192</v>
      </c>
      <c r="B440" s="42">
        <v>3660.0771539205434</v>
      </c>
      <c r="C440" s="42">
        <v>3607.3071539205434</v>
      </c>
      <c r="D440" s="42">
        <v>3644.8571539205436</v>
      </c>
      <c r="E440" s="42">
        <v>3665.8571539205436</v>
      </c>
      <c r="F440" s="42">
        <v>3651.3371539205436</v>
      </c>
      <c r="G440" s="42">
        <v>3649.2671539205435</v>
      </c>
      <c r="H440" s="42">
        <v>3632.2871539205435</v>
      </c>
      <c r="I440" s="42">
        <v>3722.9971539205435</v>
      </c>
      <c r="J440" s="42">
        <v>3632.677153920544</v>
      </c>
      <c r="K440" s="42">
        <v>3701.677153920544</v>
      </c>
      <c r="L440" s="42">
        <v>3695.3371539205436</v>
      </c>
      <c r="M440" s="42">
        <v>3636.2471539205435</v>
      </c>
      <c r="N440" s="42">
        <v>3683.847153920544</v>
      </c>
      <c r="O440" s="42">
        <v>3684.3971539205436</v>
      </c>
      <c r="P440" s="42">
        <v>3628.7471539205435</v>
      </c>
      <c r="Q440" s="42">
        <v>3632.7771539205437</v>
      </c>
      <c r="R440" s="42">
        <v>3766.4571539205435</v>
      </c>
      <c r="S440" s="42">
        <v>3792.6271539205436</v>
      </c>
      <c r="T440" s="42">
        <v>3967.4071539205434</v>
      </c>
      <c r="U440" s="42">
        <v>3869.4171539205436</v>
      </c>
      <c r="V440" s="42">
        <v>3815.0371539205435</v>
      </c>
      <c r="W440" s="42">
        <v>3652.7271539205435</v>
      </c>
      <c r="X440" s="42">
        <v>3752.9571539205435</v>
      </c>
      <c r="Y440" s="42">
        <v>3803.5471539205437</v>
      </c>
    </row>
    <row r="441" spans="1:25" ht="15.75" customHeight="1">
      <c r="A441" s="41">
        <f aca="true" t="shared" si="11" ref="A441:A469">A440+1</f>
        <v>43193</v>
      </c>
      <c r="B441" s="42">
        <v>3748.847153920544</v>
      </c>
      <c r="C441" s="42">
        <v>3613.5771539205434</v>
      </c>
      <c r="D441" s="42">
        <v>3649.4971539205435</v>
      </c>
      <c r="E441" s="42">
        <v>3670.177153920544</v>
      </c>
      <c r="F441" s="42">
        <v>3656.097153920544</v>
      </c>
      <c r="G441" s="42">
        <v>3654.1671539205436</v>
      </c>
      <c r="H441" s="42">
        <v>3642.0871539205436</v>
      </c>
      <c r="I441" s="42">
        <v>3663.6171539205434</v>
      </c>
      <c r="J441" s="42">
        <v>3642.7871539205435</v>
      </c>
      <c r="K441" s="42">
        <v>3709.1571539205434</v>
      </c>
      <c r="L441" s="42">
        <v>3702.5171539205435</v>
      </c>
      <c r="M441" s="42">
        <v>3639.4371539205436</v>
      </c>
      <c r="N441" s="42">
        <v>3714.7471539205435</v>
      </c>
      <c r="O441" s="42">
        <v>3716.6871539205436</v>
      </c>
      <c r="P441" s="42">
        <v>3638.1271539205436</v>
      </c>
      <c r="Q441" s="42">
        <v>3643.927153920544</v>
      </c>
      <c r="R441" s="42">
        <v>3832.1571539205434</v>
      </c>
      <c r="S441" s="42">
        <v>3930.3271539205434</v>
      </c>
      <c r="T441" s="42">
        <v>4106.927153920544</v>
      </c>
      <c r="U441" s="42">
        <v>3889.4671539205438</v>
      </c>
      <c r="V441" s="42">
        <v>3863.6271539205436</v>
      </c>
      <c r="W441" s="42">
        <v>3672.6971539205433</v>
      </c>
      <c r="X441" s="42">
        <v>3774.6171539205434</v>
      </c>
      <c r="Y441" s="42">
        <v>3900.387153920544</v>
      </c>
    </row>
    <row r="442" spans="1:25" ht="15.75" customHeight="1">
      <c r="A442" s="41">
        <f t="shared" si="11"/>
        <v>43194</v>
      </c>
      <c r="B442" s="42">
        <v>3741.3671539205434</v>
      </c>
      <c r="C442" s="42">
        <v>3621.8171539205437</v>
      </c>
      <c r="D442" s="42">
        <v>3638.2471539205435</v>
      </c>
      <c r="E442" s="42">
        <v>3660.9771539205435</v>
      </c>
      <c r="F442" s="42">
        <v>3649.9671539205438</v>
      </c>
      <c r="G442" s="42">
        <v>3639.5671539205437</v>
      </c>
      <c r="H442" s="42">
        <v>3736.3271539205434</v>
      </c>
      <c r="I442" s="42">
        <v>3936.5371539205435</v>
      </c>
      <c r="J442" s="42">
        <v>3821.6471539205436</v>
      </c>
      <c r="K442" s="42">
        <v>3911.5871539205436</v>
      </c>
      <c r="L442" s="42">
        <v>3960.3971539205436</v>
      </c>
      <c r="M442" s="42">
        <v>3956.4571539205435</v>
      </c>
      <c r="N442" s="42">
        <v>3962.847153920544</v>
      </c>
      <c r="O442" s="42">
        <v>3976.9971539205435</v>
      </c>
      <c r="P442" s="42">
        <v>3963.347153920544</v>
      </c>
      <c r="Q442" s="42">
        <v>3970.3371539205436</v>
      </c>
      <c r="R442" s="42">
        <v>4000.6571539205434</v>
      </c>
      <c r="S442" s="42">
        <v>4028.1971539205433</v>
      </c>
      <c r="T442" s="42">
        <v>4125.157153920543</v>
      </c>
      <c r="U442" s="42">
        <v>3891.0571539205434</v>
      </c>
      <c r="V442" s="42">
        <v>3880.427153920544</v>
      </c>
      <c r="W442" s="42">
        <v>3699.2371539205437</v>
      </c>
      <c r="X442" s="42">
        <v>3740.8071539205434</v>
      </c>
      <c r="Y442" s="42">
        <v>3884.3271539205434</v>
      </c>
    </row>
    <row r="443" spans="1:25" ht="15.75" customHeight="1">
      <c r="A443" s="41">
        <f t="shared" si="11"/>
        <v>43195</v>
      </c>
      <c r="B443" s="42">
        <v>3709.9071539205434</v>
      </c>
      <c r="C443" s="42">
        <v>3630.6971539205433</v>
      </c>
      <c r="D443" s="42">
        <v>3621.2771539205437</v>
      </c>
      <c r="E443" s="42">
        <v>3641.9071539205434</v>
      </c>
      <c r="F443" s="42">
        <v>3631.1971539205433</v>
      </c>
      <c r="G443" s="42">
        <v>3628.9171539205436</v>
      </c>
      <c r="H443" s="42">
        <v>3701.6271539205436</v>
      </c>
      <c r="I443" s="42">
        <v>3809.7071539205435</v>
      </c>
      <c r="J443" s="42">
        <v>3740.887153920544</v>
      </c>
      <c r="K443" s="42">
        <v>3870.7871539205435</v>
      </c>
      <c r="L443" s="42">
        <v>3859.2671539205435</v>
      </c>
      <c r="M443" s="42">
        <v>3819.3571539205436</v>
      </c>
      <c r="N443" s="42">
        <v>3791.177153920544</v>
      </c>
      <c r="O443" s="42">
        <v>3757.177153920544</v>
      </c>
      <c r="P443" s="42">
        <v>3701.7671539205435</v>
      </c>
      <c r="Q443" s="42">
        <v>3665.0771539205434</v>
      </c>
      <c r="R443" s="42">
        <v>3682.2971539205437</v>
      </c>
      <c r="S443" s="42">
        <v>3701.2171539205438</v>
      </c>
      <c r="T443" s="42">
        <v>3932.7971539205437</v>
      </c>
      <c r="U443" s="42">
        <v>3866.5671539205437</v>
      </c>
      <c r="V443" s="42">
        <v>3861.4871539205437</v>
      </c>
      <c r="W443" s="42">
        <v>3724.6171539205434</v>
      </c>
      <c r="X443" s="42">
        <v>3677.2971539205437</v>
      </c>
      <c r="Y443" s="42">
        <v>3907.3771539205436</v>
      </c>
    </row>
    <row r="444" spans="1:25" ht="15.75" customHeight="1">
      <c r="A444" s="41">
        <f t="shared" si="11"/>
        <v>43196</v>
      </c>
      <c r="B444" s="42">
        <v>3737.0271539205437</v>
      </c>
      <c r="C444" s="42">
        <v>3616.0671539205437</v>
      </c>
      <c r="D444" s="42">
        <v>3664.0171539205435</v>
      </c>
      <c r="E444" s="42">
        <v>3680.2571539205437</v>
      </c>
      <c r="F444" s="42">
        <v>3662.4871539205437</v>
      </c>
      <c r="G444" s="42">
        <v>3663.4371539205436</v>
      </c>
      <c r="H444" s="42">
        <v>3794.0571539205434</v>
      </c>
      <c r="I444" s="42">
        <v>3977.5871539205436</v>
      </c>
      <c r="J444" s="42">
        <v>3787.7971539205437</v>
      </c>
      <c r="K444" s="42">
        <v>3824.0871539205436</v>
      </c>
      <c r="L444" s="42">
        <v>3809.6471539205436</v>
      </c>
      <c r="M444" s="42">
        <v>3715.6171539205434</v>
      </c>
      <c r="N444" s="42">
        <v>3714.5071539205437</v>
      </c>
      <c r="O444" s="42">
        <v>3661.9571539205435</v>
      </c>
      <c r="P444" s="42">
        <v>3640.137153920544</v>
      </c>
      <c r="Q444" s="42">
        <v>3768.1471539205436</v>
      </c>
      <c r="R444" s="42">
        <v>3845.4971539205435</v>
      </c>
      <c r="S444" s="42">
        <v>3906.3271539205434</v>
      </c>
      <c r="T444" s="42">
        <v>4021.0271539205437</v>
      </c>
      <c r="U444" s="42">
        <v>3769.3671539205434</v>
      </c>
      <c r="V444" s="42">
        <v>3762.2571539205437</v>
      </c>
      <c r="W444" s="42">
        <v>3717.1571539205434</v>
      </c>
      <c r="X444" s="42">
        <v>3826.0571539205434</v>
      </c>
      <c r="Y444" s="42">
        <v>3825.6671539205436</v>
      </c>
    </row>
    <row r="445" spans="1:25" ht="15.75" customHeight="1">
      <c r="A445" s="41">
        <f t="shared" si="11"/>
        <v>43197</v>
      </c>
      <c r="B445" s="42">
        <v>3751.2371539205437</v>
      </c>
      <c r="C445" s="42">
        <v>3628.9771539205435</v>
      </c>
      <c r="D445" s="42">
        <v>3647.3571539205436</v>
      </c>
      <c r="E445" s="42">
        <v>3670.1471539205436</v>
      </c>
      <c r="F445" s="42">
        <v>3659.1871539205436</v>
      </c>
      <c r="G445" s="42">
        <v>3658.8971539205436</v>
      </c>
      <c r="H445" s="42">
        <v>3702.9471539205433</v>
      </c>
      <c r="I445" s="42">
        <v>3793.7971539205437</v>
      </c>
      <c r="J445" s="42">
        <v>3721.7371539205437</v>
      </c>
      <c r="K445" s="42">
        <v>3836.7571539205437</v>
      </c>
      <c r="L445" s="42">
        <v>3821.5371539205435</v>
      </c>
      <c r="M445" s="42">
        <v>3819.2371539205437</v>
      </c>
      <c r="N445" s="42">
        <v>3782.5671539205437</v>
      </c>
      <c r="O445" s="42">
        <v>3741.6871539205436</v>
      </c>
      <c r="P445" s="42">
        <v>3672.6171539205434</v>
      </c>
      <c r="Q445" s="42">
        <v>3629.2871539205435</v>
      </c>
      <c r="R445" s="42">
        <v>3647.2671539205435</v>
      </c>
      <c r="S445" s="42">
        <v>3667.2271539205435</v>
      </c>
      <c r="T445" s="42">
        <v>3933.5671539205437</v>
      </c>
      <c r="U445" s="42">
        <v>3821.3671539205434</v>
      </c>
      <c r="V445" s="42">
        <v>3816.1871539205436</v>
      </c>
      <c r="W445" s="42">
        <v>3658.597153920544</v>
      </c>
      <c r="X445" s="42">
        <v>3733.7171539205438</v>
      </c>
      <c r="Y445" s="42">
        <v>3892.0171539205435</v>
      </c>
    </row>
    <row r="446" spans="1:25" ht="15.75" customHeight="1">
      <c r="A446" s="41">
        <f t="shared" si="11"/>
        <v>43198</v>
      </c>
      <c r="B446" s="42">
        <v>3677.5871539205436</v>
      </c>
      <c r="C446" s="42">
        <v>3608.9471539205433</v>
      </c>
      <c r="D446" s="42">
        <v>3653.3671539205434</v>
      </c>
      <c r="E446" s="42">
        <v>3674.5771539205434</v>
      </c>
      <c r="F446" s="42">
        <v>3656.9471539205433</v>
      </c>
      <c r="G446" s="42">
        <v>3671.3571539205436</v>
      </c>
      <c r="H446" s="42">
        <v>3626.5171539205435</v>
      </c>
      <c r="I446" s="42">
        <v>3683.3971539205436</v>
      </c>
      <c r="J446" s="42">
        <v>3643.637153920544</v>
      </c>
      <c r="K446" s="42">
        <v>3646.6671539205436</v>
      </c>
      <c r="L446" s="42">
        <v>3657.597153920544</v>
      </c>
      <c r="M446" s="42">
        <v>3676.4671539205438</v>
      </c>
      <c r="N446" s="42">
        <v>3663.4571539205435</v>
      </c>
      <c r="O446" s="42">
        <v>3679.0471539205437</v>
      </c>
      <c r="P446" s="42">
        <v>3721.9171539205436</v>
      </c>
      <c r="Q446" s="42">
        <v>3718.5271539205437</v>
      </c>
      <c r="R446" s="42">
        <v>3697.137153920544</v>
      </c>
      <c r="S446" s="42">
        <v>3679.8571539205436</v>
      </c>
      <c r="T446" s="42">
        <v>3781.4071539205434</v>
      </c>
      <c r="U446" s="42">
        <v>3671.8571539205436</v>
      </c>
      <c r="V446" s="42">
        <v>3668.8971539205436</v>
      </c>
      <c r="W446" s="42">
        <v>3813.8671539205434</v>
      </c>
      <c r="X446" s="42">
        <v>3958.2471539205435</v>
      </c>
      <c r="Y446" s="42">
        <v>3754.4471539205433</v>
      </c>
    </row>
    <row r="447" spans="1:25" ht="15.75" customHeight="1">
      <c r="A447" s="41">
        <f t="shared" si="11"/>
        <v>43199</v>
      </c>
      <c r="B447" s="42">
        <v>3684.8271539205434</v>
      </c>
      <c r="C447" s="42">
        <v>3628.5771539205434</v>
      </c>
      <c r="D447" s="42">
        <v>3669.0071539205437</v>
      </c>
      <c r="E447" s="42">
        <v>3686.7271539205435</v>
      </c>
      <c r="F447" s="42">
        <v>3671.8271539205434</v>
      </c>
      <c r="G447" s="42">
        <v>3701.9471539205433</v>
      </c>
      <c r="H447" s="42">
        <v>3699.1871539205436</v>
      </c>
      <c r="I447" s="42">
        <v>3802.0171539205435</v>
      </c>
      <c r="J447" s="42">
        <v>3707.0571539205434</v>
      </c>
      <c r="K447" s="42">
        <v>3698.2271539205435</v>
      </c>
      <c r="L447" s="42">
        <v>3704.927153920544</v>
      </c>
      <c r="M447" s="42">
        <v>3724.8671539205434</v>
      </c>
      <c r="N447" s="42">
        <v>3714.7571539205437</v>
      </c>
      <c r="O447" s="42">
        <v>3728.2771539205437</v>
      </c>
      <c r="P447" s="42">
        <v>3774.597153920544</v>
      </c>
      <c r="Q447" s="42">
        <v>3773.097153920544</v>
      </c>
      <c r="R447" s="42">
        <v>3753.9971539205435</v>
      </c>
      <c r="S447" s="42">
        <v>3731.6571539205434</v>
      </c>
      <c r="T447" s="42">
        <v>3807.177153920544</v>
      </c>
      <c r="U447" s="42">
        <v>3727.5871539205436</v>
      </c>
      <c r="V447" s="42">
        <v>3740.3171539205437</v>
      </c>
      <c r="W447" s="42">
        <v>3910.8771539205436</v>
      </c>
      <c r="X447" s="42">
        <v>4059.8171539205437</v>
      </c>
      <c r="Y447" s="42">
        <v>3745.5571539205434</v>
      </c>
    </row>
    <row r="448" spans="1:25" ht="15.75" customHeight="1">
      <c r="A448" s="41">
        <f t="shared" si="11"/>
        <v>43200</v>
      </c>
      <c r="B448" s="42">
        <v>3659.927153920544</v>
      </c>
      <c r="C448" s="42">
        <v>3623.8771539205436</v>
      </c>
      <c r="D448" s="42">
        <v>3671.427153920544</v>
      </c>
      <c r="E448" s="42">
        <v>3689.637153920544</v>
      </c>
      <c r="F448" s="42">
        <v>3676.2771539205437</v>
      </c>
      <c r="G448" s="42">
        <v>3693.1271539205436</v>
      </c>
      <c r="H448" s="42">
        <v>3693.5171539205435</v>
      </c>
      <c r="I448" s="42">
        <v>3787.2471539205435</v>
      </c>
      <c r="J448" s="42">
        <v>3680.6071539205436</v>
      </c>
      <c r="K448" s="42">
        <v>3678.3071539205434</v>
      </c>
      <c r="L448" s="42">
        <v>3686.4171539205436</v>
      </c>
      <c r="M448" s="42">
        <v>3707.3671539205434</v>
      </c>
      <c r="N448" s="42">
        <v>3688.347153920544</v>
      </c>
      <c r="O448" s="42">
        <v>3702.6071539205436</v>
      </c>
      <c r="P448" s="42">
        <v>3748.6271539205436</v>
      </c>
      <c r="Q448" s="42">
        <v>3745.6171539205434</v>
      </c>
      <c r="R448" s="42">
        <v>3723.5371539205435</v>
      </c>
      <c r="S448" s="42">
        <v>3710.3271539205434</v>
      </c>
      <c r="T448" s="42">
        <v>3778.0271539205437</v>
      </c>
      <c r="U448" s="42">
        <v>3708.2771539205437</v>
      </c>
      <c r="V448" s="42">
        <v>3721.7771539205437</v>
      </c>
      <c r="W448" s="42">
        <v>3883.0671539205437</v>
      </c>
      <c r="X448" s="42">
        <v>4018.9471539205433</v>
      </c>
      <c r="Y448" s="42">
        <v>3738.0871539205436</v>
      </c>
    </row>
    <row r="449" spans="1:25" ht="15.75" customHeight="1">
      <c r="A449" s="41">
        <f t="shared" si="11"/>
        <v>43201</v>
      </c>
      <c r="B449" s="42">
        <v>3647.9471539205433</v>
      </c>
      <c r="C449" s="42">
        <v>3621.5071539205437</v>
      </c>
      <c r="D449" s="42">
        <v>3666.7971539205437</v>
      </c>
      <c r="E449" s="42">
        <v>3687.9071539205434</v>
      </c>
      <c r="F449" s="42">
        <v>3674.2271539205435</v>
      </c>
      <c r="G449" s="42">
        <v>3689.4571539205435</v>
      </c>
      <c r="H449" s="42">
        <v>3627.8171539205437</v>
      </c>
      <c r="I449" s="42">
        <v>3718.7371539205437</v>
      </c>
      <c r="J449" s="42">
        <v>3655.5671539205437</v>
      </c>
      <c r="K449" s="42">
        <v>3663.3971539205436</v>
      </c>
      <c r="L449" s="42">
        <v>3668.4971539205435</v>
      </c>
      <c r="M449" s="42">
        <v>3694.927153920544</v>
      </c>
      <c r="N449" s="42">
        <v>3671.0171539205435</v>
      </c>
      <c r="O449" s="42">
        <v>3687.1071539205436</v>
      </c>
      <c r="P449" s="42">
        <v>3731.2171539205438</v>
      </c>
      <c r="Q449" s="42">
        <v>3723.097153920544</v>
      </c>
      <c r="R449" s="42">
        <v>3702.3771539205436</v>
      </c>
      <c r="S449" s="42">
        <v>3685.6571539205434</v>
      </c>
      <c r="T449" s="42">
        <v>3798.097153920544</v>
      </c>
      <c r="U449" s="42">
        <v>3692.6171539205434</v>
      </c>
      <c r="V449" s="42">
        <v>3706.9771539205435</v>
      </c>
      <c r="W449" s="42">
        <v>3853.597153920544</v>
      </c>
      <c r="X449" s="42">
        <v>3996.9171539205436</v>
      </c>
      <c r="Y449" s="42">
        <v>3738.7171539205438</v>
      </c>
    </row>
    <row r="450" spans="1:25" ht="15.75" customHeight="1">
      <c r="A450" s="41">
        <f t="shared" si="11"/>
        <v>43202</v>
      </c>
      <c r="B450" s="42">
        <v>3679.097153920544</v>
      </c>
      <c r="C450" s="42">
        <v>3627.9171539205436</v>
      </c>
      <c r="D450" s="42">
        <v>3670.8271539205434</v>
      </c>
      <c r="E450" s="42">
        <v>3692.2371539205437</v>
      </c>
      <c r="F450" s="42">
        <v>3675.0371539205435</v>
      </c>
      <c r="G450" s="42">
        <v>3695.6671539205436</v>
      </c>
      <c r="H450" s="42">
        <v>3725.3671539205434</v>
      </c>
      <c r="I450" s="42">
        <v>3823.7071539205435</v>
      </c>
      <c r="J450" s="42">
        <v>3659.2771539205437</v>
      </c>
      <c r="K450" s="42">
        <v>3633.8571539205436</v>
      </c>
      <c r="L450" s="42">
        <v>3631.4571539205435</v>
      </c>
      <c r="M450" s="42">
        <v>3644.6271539205436</v>
      </c>
      <c r="N450" s="42">
        <v>3659.887153920544</v>
      </c>
      <c r="O450" s="42">
        <v>3679.5171539205435</v>
      </c>
      <c r="P450" s="42">
        <v>3770.7571539205437</v>
      </c>
      <c r="Q450" s="42">
        <v>3768.7371539205437</v>
      </c>
      <c r="R450" s="42">
        <v>3708.9571539205435</v>
      </c>
      <c r="S450" s="42">
        <v>3670.1971539205433</v>
      </c>
      <c r="T450" s="42">
        <v>3807.347153920544</v>
      </c>
      <c r="U450" s="42">
        <v>3707.9371539205436</v>
      </c>
      <c r="V450" s="42">
        <v>3663.6271539205436</v>
      </c>
      <c r="W450" s="42">
        <v>3891.3171539205437</v>
      </c>
      <c r="X450" s="42">
        <v>3868.1071539205436</v>
      </c>
      <c r="Y450" s="42">
        <v>3749.2071539205435</v>
      </c>
    </row>
    <row r="451" spans="1:25" ht="15.75" customHeight="1">
      <c r="A451" s="41">
        <f t="shared" si="11"/>
        <v>43203</v>
      </c>
      <c r="B451" s="42">
        <v>3671.347153920544</v>
      </c>
      <c r="C451" s="42">
        <v>3646.9371539205436</v>
      </c>
      <c r="D451" s="42">
        <v>3685.4971539205435</v>
      </c>
      <c r="E451" s="42">
        <v>3701.6071539205436</v>
      </c>
      <c r="F451" s="42">
        <v>3685.2271539205435</v>
      </c>
      <c r="G451" s="42">
        <v>3690.1271539205436</v>
      </c>
      <c r="H451" s="42">
        <v>3757.4171539205436</v>
      </c>
      <c r="I451" s="42">
        <v>3828.2771539205437</v>
      </c>
      <c r="J451" s="42">
        <v>3659.5771539205434</v>
      </c>
      <c r="K451" s="42">
        <v>3648.4671539205438</v>
      </c>
      <c r="L451" s="42">
        <v>3635.9871539205437</v>
      </c>
      <c r="M451" s="42">
        <v>3664.7671539205435</v>
      </c>
      <c r="N451" s="42">
        <v>3653.0771539205434</v>
      </c>
      <c r="O451" s="42">
        <v>3664.9071539205434</v>
      </c>
      <c r="P451" s="42">
        <v>3700.6271539205436</v>
      </c>
      <c r="Q451" s="42">
        <v>3698.2771539205437</v>
      </c>
      <c r="R451" s="42">
        <v>3664.4871539205437</v>
      </c>
      <c r="S451" s="42">
        <v>3612.3971539205436</v>
      </c>
      <c r="T451" s="42">
        <v>3815.9371539205436</v>
      </c>
      <c r="U451" s="42">
        <v>3789.4771539205435</v>
      </c>
      <c r="V451" s="42">
        <v>3776.6671539205436</v>
      </c>
      <c r="W451" s="42">
        <v>3704.9771539205435</v>
      </c>
      <c r="X451" s="42">
        <v>3808.387153920544</v>
      </c>
      <c r="Y451" s="42">
        <v>3742.3571539205436</v>
      </c>
    </row>
    <row r="452" spans="1:25" ht="15.75" customHeight="1">
      <c r="A452" s="41">
        <f t="shared" si="11"/>
        <v>43204</v>
      </c>
      <c r="B452" s="42">
        <v>3618.9871539205437</v>
      </c>
      <c r="C452" s="42">
        <v>3672.6871539205436</v>
      </c>
      <c r="D452" s="42">
        <v>3719.4471539205433</v>
      </c>
      <c r="E452" s="42">
        <v>3745.9571539205435</v>
      </c>
      <c r="F452" s="42">
        <v>3726.2371539205437</v>
      </c>
      <c r="G452" s="42">
        <v>3749.7271539205435</v>
      </c>
      <c r="H452" s="42">
        <v>3695.387153920544</v>
      </c>
      <c r="I452" s="42">
        <v>3615.6471539205436</v>
      </c>
      <c r="J452" s="42">
        <v>3662.2771539205437</v>
      </c>
      <c r="K452" s="42">
        <v>3653.6671539205436</v>
      </c>
      <c r="L452" s="42">
        <v>3648.4471539205433</v>
      </c>
      <c r="M452" s="42">
        <v>3624.5371539205435</v>
      </c>
      <c r="N452" s="42">
        <v>3618.347153920544</v>
      </c>
      <c r="O452" s="42">
        <v>3611.847153920544</v>
      </c>
      <c r="P452" s="42">
        <v>3643.9471539205433</v>
      </c>
      <c r="Q452" s="42">
        <v>3655.6871539205436</v>
      </c>
      <c r="R452" s="42">
        <v>3609.7771539205437</v>
      </c>
      <c r="S452" s="42">
        <v>3634.2571539205437</v>
      </c>
      <c r="T452" s="42">
        <v>3723.3371539205436</v>
      </c>
      <c r="U452" s="42">
        <v>3669.2471539205435</v>
      </c>
      <c r="V452" s="42">
        <v>3671.2071539205435</v>
      </c>
      <c r="W452" s="42">
        <v>3780.6271539205436</v>
      </c>
      <c r="X452" s="42">
        <v>3907.8171539205437</v>
      </c>
      <c r="Y452" s="42">
        <v>3669.1071539205436</v>
      </c>
    </row>
    <row r="453" spans="1:25" ht="15.75" customHeight="1">
      <c r="A453" s="41">
        <f t="shared" si="11"/>
        <v>43205</v>
      </c>
      <c r="B453" s="42">
        <v>3610.2771539205437</v>
      </c>
      <c r="C453" s="42">
        <v>3644.7071539205435</v>
      </c>
      <c r="D453" s="42">
        <v>3694.7071539205435</v>
      </c>
      <c r="E453" s="42">
        <v>3713.427153920544</v>
      </c>
      <c r="F453" s="42">
        <v>3689.0571539205434</v>
      </c>
      <c r="G453" s="42">
        <v>3708.927153920544</v>
      </c>
      <c r="H453" s="42">
        <v>3677.677153920544</v>
      </c>
      <c r="I453" s="42">
        <v>3637.5471539205437</v>
      </c>
      <c r="J453" s="42">
        <v>3738.8771539205436</v>
      </c>
      <c r="K453" s="42">
        <v>3700.0071539205437</v>
      </c>
      <c r="L453" s="42">
        <v>3685.2971539205437</v>
      </c>
      <c r="M453" s="42">
        <v>3709.3771539205436</v>
      </c>
      <c r="N453" s="42">
        <v>3686.9071539205434</v>
      </c>
      <c r="O453" s="42">
        <v>3700.5771539205434</v>
      </c>
      <c r="P453" s="42">
        <v>3753.9771539205435</v>
      </c>
      <c r="Q453" s="42">
        <v>3762.7971539205437</v>
      </c>
      <c r="R453" s="42">
        <v>3709.5571539205434</v>
      </c>
      <c r="S453" s="42">
        <v>3670.8271539205434</v>
      </c>
      <c r="T453" s="42">
        <v>3661.1071539205436</v>
      </c>
      <c r="U453" s="42">
        <v>3663.5771539205434</v>
      </c>
      <c r="V453" s="42">
        <v>3711.7271539205435</v>
      </c>
      <c r="W453" s="42">
        <v>3731.6171539205434</v>
      </c>
      <c r="X453" s="42">
        <v>3860.4171539205436</v>
      </c>
      <c r="Y453" s="42">
        <v>3662.2471539205435</v>
      </c>
    </row>
    <row r="454" spans="1:25" ht="15.75" customHeight="1">
      <c r="A454" s="41">
        <f t="shared" si="11"/>
        <v>43206</v>
      </c>
      <c r="B454" s="42">
        <v>3609.2171539205438</v>
      </c>
      <c r="C454" s="42">
        <v>3654.8371539205436</v>
      </c>
      <c r="D454" s="42">
        <v>3700.3371539205436</v>
      </c>
      <c r="E454" s="42">
        <v>3718.3771539205436</v>
      </c>
      <c r="F454" s="42">
        <v>3701.0671539205437</v>
      </c>
      <c r="G454" s="42">
        <v>3721.677153920544</v>
      </c>
      <c r="H454" s="42">
        <v>3701.177153920544</v>
      </c>
      <c r="I454" s="42">
        <v>3649.0171539205435</v>
      </c>
      <c r="J454" s="42">
        <v>3754.6671539205436</v>
      </c>
      <c r="K454" s="42">
        <v>3716.9071539205434</v>
      </c>
      <c r="L454" s="42">
        <v>3698.2571539205437</v>
      </c>
      <c r="M454" s="42">
        <v>3725.1271539205436</v>
      </c>
      <c r="N454" s="42">
        <v>3702.9571539205435</v>
      </c>
      <c r="O454" s="42">
        <v>3711.7371539205437</v>
      </c>
      <c r="P454" s="42">
        <v>3763.5871539205436</v>
      </c>
      <c r="Q454" s="42">
        <v>3775.3971539205436</v>
      </c>
      <c r="R454" s="42">
        <v>3725.5871539205436</v>
      </c>
      <c r="S454" s="42">
        <v>3683.0371539205435</v>
      </c>
      <c r="T454" s="42">
        <v>3703.7271539205435</v>
      </c>
      <c r="U454" s="42">
        <v>3669.9871539205437</v>
      </c>
      <c r="V454" s="42">
        <v>3701.1471539205436</v>
      </c>
      <c r="W454" s="42">
        <v>3747.4071539205434</v>
      </c>
      <c r="X454" s="42">
        <v>3877.0571539205434</v>
      </c>
      <c r="Y454" s="42">
        <v>3671.6071539205436</v>
      </c>
    </row>
    <row r="455" spans="1:25" ht="15.75" customHeight="1">
      <c r="A455" s="41">
        <f t="shared" si="11"/>
        <v>43207</v>
      </c>
      <c r="B455" s="42">
        <v>3607.427153920544</v>
      </c>
      <c r="C455" s="42">
        <v>3663.5171539205435</v>
      </c>
      <c r="D455" s="42">
        <v>3716.4071539205434</v>
      </c>
      <c r="E455" s="42">
        <v>3734.7571539205437</v>
      </c>
      <c r="F455" s="42">
        <v>3714.1171539205434</v>
      </c>
      <c r="G455" s="42">
        <v>3737.0471539205437</v>
      </c>
      <c r="H455" s="42">
        <v>3619.7171539205438</v>
      </c>
      <c r="I455" s="42">
        <v>3672.2471539205435</v>
      </c>
      <c r="J455" s="42">
        <v>3722.6071539205436</v>
      </c>
      <c r="K455" s="42">
        <v>3708.0371539205435</v>
      </c>
      <c r="L455" s="42">
        <v>3719.4371539205436</v>
      </c>
      <c r="M455" s="42">
        <v>3752.6471539205436</v>
      </c>
      <c r="N455" s="42">
        <v>3731.597153920544</v>
      </c>
      <c r="O455" s="42">
        <v>3745.7971539205437</v>
      </c>
      <c r="P455" s="42">
        <v>3797.0771539205434</v>
      </c>
      <c r="Q455" s="42">
        <v>3809.0071539205437</v>
      </c>
      <c r="R455" s="42">
        <v>3762.1671539205436</v>
      </c>
      <c r="S455" s="42">
        <v>3718.0371539205435</v>
      </c>
      <c r="T455" s="42">
        <v>3697.8371539205436</v>
      </c>
      <c r="U455" s="42">
        <v>3679.637153920544</v>
      </c>
      <c r="V455" s="42">
        <v>3685.4871539205437</v>
      </c>
      <c r="W455" s="42">
        <v>3813.4571539205435</v>
      </c>
      <c r="X455" s="42">
        <v>3948.2271539205435</v>
      </c>
      <c r="Y455" s="42">
        <v>3658.177153920544</v>
      </c>
    </row>
    <row r="456" spans="1:25" ht="15.75" customHeight="1">
      <c r="A456" s="41">
        <f t="shared" si="11"/>
        <v>43208</v>
      </c>
      <c r="B456" s="42">
        <v>3635.9371539205436</v>
      </c>
      <c r="C456" s="42">
        <v>3663.887153920544</v>
      </c>
      <c r="D456" s="42">
        <v>3716.1571539205434</v>
      </c>
      <c r="E456" s="42">
        <v>3734.7971539205437</v>
      </c>
      <c r="F456" s="42">
        <v>3713.927153920544</v>
      </c>
      <c r="G456" s="42">
        <v>3736.8171539205437</v>
      </c>
      <c r="H456" s="42">
        <v>3628.9871539205437</v>
      </c>
      <c r="I456" s="42">
        <v>3708.097153920544</v>
      </c>
      <c r="J456" s="42">
        <v>3726.5071539205437</v>
      </c>
      <c r="K456" s="42">
        <v>3711.1071539205436</v>
      </c>
      <c r="L456" s="42">
        <v>3724.1271539205436</v>
      </c>
      <c r="M456" s="42">
        <v>3755.9571539205435</v>
      </c>
      <c r="N456" s="42">
        <v>3737.0671539205437</v>
      </c>
      <c r="O456" s="42">
        <v>3749.9471539205433</v>
      </c>
      <c r="P456" s="42">
        <v>3800.8271539205434</v>
      </c>
      <c r="Q456" s="42">
        <v>3812.3671539205434</v>
      </c>
      <c r="R456" s="42">
        <v>3763.597153920544</v>
      </c>
      <c r="S456" s="42">
        <v>3718.2971539205437</v>
      </c>
      <c r="T456" s="42">
        <v>3716.1171539205434</v>
      </c>
      <c r="U456" s="42">
        <v>3677.0571539205434</v>
      </c>
      <c r="V456" s="42">
        <v>3683.2471539205435</v>
      </c>
      <c r="W456" s="42">
        <v>3809.6871539205436</v>
      </c>
      <c r="X456" s="42">
        <v>3958.9971539205435</v>
      </c>
      <c r="Y456" s="42">
        <v>3717.2971539205437</v>
      </c>
    </row>
    <row r="457" spans="1:25" ht="15.75" customHeight="1">
      <c r="A457" s="41">
        <f t="shared" si="11"/>
        <v>43209</v>
      </c>
      <c r="B457" s="42">
        <v>3629.7271539205435</v>
      </c>
      <c r="C457" s="42">
        <v>3683.3271539205434</v>
      </c>
      <c r="D457" s="42">
        <v>3732.0771539205434</v>
      </c>
      <c r="E457" s="42">
        <v>3752.0471539205437</v>
      </c>
      <c r="F457" s="42">
        <v>3729.7671539205435</v>
      </c>
      <c r="G457" s="42">
        <v>3753.6871539205436</v>
      </c>
      <c r="H457" s="42">
        <v>3628.6471539205436</v>
      </c>
      <c r="I457" s="42">
        <v>3722.7071539205435</v>
      </c>
      <c r="J457" s="42">
        <v>3738.5171539205435</v>
      </c>
      <c r="K457" s="42">
        <v>3708.3671539205434</v>
      </c>
      <c r="L457" s="42">
        <v>3707.597153920544</v>
      </c>
      <c r="M457" s="42">
        <v>3739.0871539205436</v>
      </c>
      <c r="N457" s="42">
        <v>3737.2371539205437</v>
      </c>
      <c r="O457" s="42">
        <v>3751.1271539205436</v>
      </c>
      <c r="P457" s="42">
        <v>3808.637153920544</v>
      </c>
      <c r="Q457" s="42">
        <v>3825.7371539205437</v>
      </c>
      <c r="R457" s="42">
        <v>3744.1971539205433</v>
      </c>
      <c r="S457" s="42">
        <v>3647.4571539205435</v>
      </c>
      <c r="T457" s="42">
        <v>3743.3271539205434</v>
      </c>
      <c r="U457" s="42">
        <v>3690.8071539205434</v>
      </c>
      <c r="V457" s="42">
        <v>3695.9671539205438</v>
      </c>
      <c r="W457" s="42">
        <v>3859.2271539205435</v>
      </c>
      <c r="X457" s="42">
        <v>4052.3771539205436</v>
      </c>
      <c r="Y457" s="42">
        <v>3689.0471539205437</v>
      </c>
    </row>
    <row r="458" spans="1:25" ht="15.75" customHeight="1">
      <c r="A458" s="41">
        <f t="shared" si="11"/>
        <v>43210</v>
      </c>
      <c r="B458" s="42">
        <v>3624.0471539205437</v>
      </c>
      <c r="C458" s="42">
        <v>3679.2071539205435</v>
      </c>
      <c r="D458" s="42">
        <v>3734.0871539205436</v>
      </c>
      <c r="E458" s="42">
        <v>3753.8171539205437</v>
      </c>
      <c r="F458" s="42">
        <v>3728.1171539205434</v>
      </c>
      <c r="G458" s="42">
        <v>3759.8971539205436</v>
      </c>
      <c r="H458" s="42">
        <v>3632.3371539205436</v>
      </c>
      <c r="I458" s="42">
        <v>3773.1171539205434</v>
      </c>
      <c r="J458" s="42">
        <v>3636.9871539205437</v>
      </c>
      <c r="K458" s="42">
        <v>3640.9371539205436</v>
      </c>
      <c r="L458" s="42">
        <v>3640.5171539205435</v>
      </c>
      <c r="M458" s="42">
        <v>3655.0271539205437</v>
      </c>
      <c r="N458" s="42">
        <v>3709.2971539205437</v>
      </c>
      <c r="O458" s="42">
        <v>3632.5371539205435</v>
      </c>
      <c r="P458" s="42">
        <v>3663.7871539205435</v>
      </c>
      <c r="Q458" s="42">
        <v>3753.387153920544</v>
      </c>
      <c r="R458" s="42">
        <v>3655.8271539205434</v>
      </c>
      <c r="S458" s="42">
        <v>3664.2671539205435</v>
      </c>
      <c r="T458" s="42">
        <v>3769.1971539205433</v>
      </c>
      <c r="U458" s="42">
        <v>3662.5771539205434</v>
      </c>
      <c r="V458" s="42">
        <v>3650.6471539205436</v>
      </c>
      <c r="W458" s="42">
        <v>3804.6971539205433</v>
      </c>
      <c r="X458" s="42">
        <v>3985.7971539205437</v>
      </c>
      <c r="Y458" s="42">
        <v>3710.3571539205436</v>
      </c>
    </row>
    <row r="459" spans="1:25" ht="15.75" customHeight="1">
      <c r="A459" s="41">
        <f t="shared" si="11"/>
        <v>43211</v>
      </c>
      <c r="B459" s="42">
        <v>3634.1971539205433</v>
      </c>
      <c r="C459" s="42">
        <v>3683.347153920544</v>
      </c>
      <c r="D459" s="42">
        <v>3737.927153920544</v>
      </c>
      <c r="E459" s="42">
        <v>3757.7471539205435</v>
      </c>
      <c r="F459" s="42">
        <v>3730.6271539205436</v>
      </c>
      <c r="G459" s="42">
        <v>3759.9871539205437</v>
      </c>
      <c r="H459" s="42">
        <v>3630.6171539205434</v>
      </c>
      <c r="I459" s="42">
        <v>3756.347153920544</v>
      </c>
      <c r="J459" s="42">
        <v>3636.5071539205437</v>
      </c>
      <c r="K459" s="42">
        <v>3636.7971539205437</v>
      </c>
      <c r="L459" s="42">
        <v>3637.2771539205437</v>
      </c>
      <c r="M459" s="42">
        <v>3656.8971539205436</v>
      </c>
      <c r="N459" s="42">
        <v>3712.7371539205437</v>
      </c>
      <c r="O459" s="42">
        <v>3627.3771539205436</v>
      </c>
      <c r="P459" s="42">
        <v>3656.3671539205434</v>
      </c>
      <c r="Q459" s="42">
        <v>3744.9671539205438</v>
      </c>
      <c r="R459" s="42">
        <v>3646.5271539205437</v>
      </c>
      <c r="S459" s="42">
        <v>3657.5271539205437</v>
      </c>
      <c r="T459" s="42">
        <v>3762.0671539205437</v>
      </c>
      <c r="U459" s="42">
        <v>3665.9671539205438</v>
      </c>
      <c r="V459" s="42">
        <v>3653.7971539205437</v>
      </c>
      <c r="W459" s="42">
        <v>3808.0771539205434</v>
      </c>
      <c r="X459" s="42">
        <v>3983.5871539205436</v>
      </c>
      <c r="Y459" s="42">
        <v>3680.2171539205438</v>
      </c>
    </row>
    <row r="460" spans="1:25" ht="15.75" customHeight="1">
      <c r="A460" s="41">
        <f t="shared" si="11"/>
        <v>43212</v>
      </c>
      <c r="B460" s="42">
        <v>3615.6271539205436</v>
      </c>
      <c r="C460" s="42">
        <v>3666.9471539205433</v>
      </c>
      <c r="D460" s="42">
        <v>3707.5771539205434</v>
      </c>
      <c r="E460" s="42">
        <v>3721.7371539205437</v>
      </c>
      <c r="F460" s="42">
        <v>3700.3171539205437</v>
      </c>
      <c r="G460" s="42">
        <v>3722.5571539205434</v>
      </c>
      <c r="H460" s="42">
        <v>3627.2571539205437</v>
      </c>
      <c r="I460" s="42">
        <v>3661.3271539205434</v>
      </c>
      <c r="J460" s="42">
        <v>3705.887153920544</v>
      </c>
      <c r="K460" s="42">
        <v>3685.8971539205436</v>
      </c>
      <c r="L460" s="42">
        <v>3677.7871539205435</v>
      </c>
      <c r="M460" s="42">
        <v>3690.6471539205436</v>
      </c>
      <c r="N460" s="42">
        <v>3690.847153920544</v>
      </c>
      <c r="O460" s="42">
        <v>3710.9771539205435</v>
      </c>
      <c r="P460" s="42">
        <v>3752.887153920544</v>
      </c>
      <c r="Q460" s="42">
        <v>3748.1071539205436</v>
      </c>
      <c r="R460" s="42">
        <v>3727.2771539205437</v>
      </c>
      <c r="S460" s="42">
        <v>3697.6071539205436</v>
      </c>
      <c r="T460" s="42">
        <v>3722.2071539205435</v>
      </c>
      <c r="U460" s="42">
        <v>3651.677153920544</v>
      </c>
      <c r="V460" s="42">
        <v>3649.8071539205434</v>
      </c>
      <c r="W460" s="42">
        <v>3774.1071539205436</v>
      </c>
      <c r="X460" s="42">
        <v>3924.6571539205434</v>
      </c>
      <c r="Y460" s="42">
        <v>3690.6271539205436</v>
      </c>
    </row>
    <row r="461" spans="1:25" ht="15.75" customHeight="1">
      <c r="A461" s="41">
        <f t="shared" si="11"/>
        <v>43213</v>
      </c>
      <c r="B461" s="42">
        <v>3611.4371539205436</v>
      </c>
      <c r="C461" s="42">
        <v>3665.5671539205437</v>
      </c>
      <c r="D461" s="42">
        <v>3706.9471539205433</v>
      </c>
      <c r="E461" s="42">
        <v>3721.4171539205436</v>
      </c>
      <c r="F461" s="42">
        <v>3700.5371539205435</v>
      </c>
      <c r="G461" s="42">
        <v>3721.2171539205438</v>
      </c>
      <c r="H461" s="42">
        <v>3633.4171539205436</v>
      </c>
      <c r="I461" s="42">
        <v>3713.4971539205435</v>
      </c>
      <c r="J461" s="42">
        <v>3720.0671539205437</v>
      </c>
      <c r="K461" s="42">
        <v>3690.2171539205438</v>
      </c>
      <c r="L461" s="42">
        <v>3683.0471539205437</v>
      </c>
      <c r="M461" s="42">
        <v>3699.1871539205436</v>
      </c>
      <c r="N461" s="42">
        <v>3697.847153920544</v>
      </c>
      <c r="O461" s="42">
        <v>3718.4471539205433</v>
      </c>
      <c r="P461" s="42">
        <v>3761.4971539205435</v>
      </c>
      <c r="Q461" s="42">
        <v>3755.5571539205434</v>
      </c>
      <c r="R461" s="42">
        <v>3735.4571539205435</v>
      </c>
      <c r="S461" s="42">
        <v>3704.2671539205435</v>
      </c>
      <c r="T461" s="42">
        <v>3741.0571539205434</v>
      </c>
      <c r="U461" s="42">
        <v>3659.0371539205435</v>
      </c>
      <c r="V461" s="42">
        <v>3653.7171539205438</v>
      </c>
      <c r="W461" s="42">
        <v>3782.9871539205437</v>
      </c>
      <c r="X461" s="42">
        <v>3926.9871539205437</v>
      </c>
      <c r="Y461" s="42">
        <v>3666.6071539205436</v>
      </c>
    </row>
    <row r="462" spans="1:25" ht="15.75" customHeight="1">
      <c r="A462" s="41">
        <f t="shared" si="11"/>
        <v>43214</v>
      </c>
      <c r="B462" s="42">
        <v>3627.7971539205437</v>
      </c>
      <c r="C462" s="42">
        <v>3683.097153920544</v>
      </c>
      <c r="D462" s="42">
        <v>3738.177153920544</v>
      </c>
      <c r="E462" s="42">
        <v>3758.1271539205436</v>
      </c>
      <c r="F462" s="42">
        <v>3734.6971539205433</v>
      </c>
      <c r="G462" s="42">
        <v>3768.887153920544</v>
      </c>
      <c r="H462" s="42">
        <v>3663.6971539205433</v>
      </c>
      <c r="I462" s="42">
        <v>3873.6471539205436</v>
      </c>
      <c r="J462" s="42">
        <v>3643.1571539205434</v>
      </c>
      <c r="K462" s="42">
        <v>3645.4171539205436</v>
      </c>
      <c r="L462" s="42">
        <v>3643.0871539205436</v>
      </c>
      <c r="M462" s="42">
        <v>3662.5771539205434</v>
      </c>
      <c r="N462" s="42">
        <v>3728.3771539205436</v>
      </c>
      <c r="O462" s="42">
        <v>3636.2471539205435</v>
      </c>
      <c r="P462" s="42">
        <v>3667.347153920544</v>
      </c>
      <c r="Q462" s="42">
        <v>3757.6271539205436</v>
      </c>
      <c r="R462" s="42">
        <v>3659.2671539205435</v>
      </c>
      <c r="S462" s="42">
        <v>3681.6171539205434</v>
      </c>
      <c r="T462" s="42">
        <v>3822.8271539205434</v>
      </c>
      <c r="U462" s="42">
        <v>3673.4471539205433</v>
      </c>
      <c r="V462" s="42">
        <v>3673.7871539205435</v>
      </c>
      <c r="W462" s="42">
        <v>3832.6571539205434</v>
      </c>
      <c r="X462" s="42">
        <v>4041.8571539205436</v>
      </c>
      <c r="Y462" s="42">
        <v>3738.8371539205436</v>
      </c>
    </row>
    <row r="463" spans="1:25" ht="15.75" customHeight="1">
      <c r="A463" s="41">
        <f t="shared" si="11"/>
        <v>43215</v>
      </c>
      <c r="B463" s="42">
        <v>3631.7371539205437</v>
      </c>
      <c r="C463" s="42">
        <v>3674.7371539205437</v>
      </c>
      <c r="D463" s="42">
        <v>3717.7471539205435</v>
      </c>
      <c r="E463" s="42">
        <v>3722.677153920544</v>
      </c>
      <c r="F463" s="42">
        <v>3711.4571539205435</v>
      </c>
      <c r="G463" s="42">
        <v>3756.1271539205436</v>
      </c>
      <c r="H463" s="42">
        <v>3691.427153920544</v>
      </c>
      <c r="I463" s="42">
        <v>3771.6571539205434</v>
      </c>
      <c r="J463" s="42">
        <v>3732.7271539205435</v>
      </c>
      <c r="K463" s="42">
        <v>3714.6171539205434</v>
      </c>
      <c r="L463" s="42">
        <v>3706.7471539205435</v>
      </c>
      <c r="M463" s="42">
        <v>3739.2571539205437</v>
      </c>
      <c r="N463" s="42">
        <v>3717.0271539205437</v>
      </c>
      <c r="O463" s="42">
        <v>3718.0371539205435</v>
      </c>
      <c r="P463" s="42">
        <v>3749.5471539205437</v>
      </c>
      <c r="Q463" s="42">
        <v>3791.5371539205435</v>
      </c>
      <c r="R463" s="42">
        <v>3660.2871539205435</v>
      </c>
      <c r="S463" s="42">
        <v>3653.3971539205436</v>
      </c>
      <c r="T463" s="42">
        <v>3751.5671539205437</v>
      </c>
      <c r="U463" s="42">
        <v>3737.097153920544</v>
      </c>
      <c r="V463" s="42">
        <v>3673.5671539205437</v>
      </c>
      <c r="W463" s="42">
        <v>3789.427153920544</v>
      </c>
      <c r="X463" s="42">
        <v>3914.9071539205434</v>
      </c>
      <c r="Y463" s="42">
        <v>3773.0471539205437</v>
      </c>
    </row>
    <row r="464" spans="1:25" ht="15.75" customHeight="1">
      <c r="A464" s="41">
        <f t="shared" si="11"/>
        <v>43216</v>
      </c>
      <c r="B464" s="42">
        <v>3646.7571539205437</v>
      </c>
      <c r="C464" s="42">
        <v>3700.7571539205437</v>
      </c>
      <c r="D464" s="42">
        <v>3746.1871539205436</v>
      </c>
      <c r="E464" s="42">
        <v>3748.8271539205434</v>
      </c>
      <c r="F464" s="42">
        <v>3739.637153920544</v>
      </c>
      <c r="G464" s="42">
        <v>3789.1071539205436</v>
      </c>
      <c r="H464" s="42">
        <v>3642.3671539205434</v>
      </c>
      <c r="I464" s="42">
        <v>3750.2871539205435</v>
      </c>
      <c r="J464" s="42">
        <v>3752.8771539205436</v>
      </c>
      <c r="K464" s="42">
        <v>3733.7871539205435</v>
      </c>
      <c r="L464" s="42">
        <v>3725.2971539205437</v>
      </c>
      <c r="M464" s="42">
        <v>3759.427153920544</v>
      </c>
      <c r="N464" s="42">
        <v>3735.4771539205435</v>
      </c>
      <c r="O464" s="42">
        <v>3738.6471539205436</v>
      </c>
      <c r="P464" s="42">
        <v>3770.6271539205436</v>
      </c>
      <c r="Q464" s="42">
        <v>3784.8071539205434</v>
      </c>
      <c r="R464" s="42">
        <v>3673.097153920544</v>
      </c>
      <c r="S464" s="42">
        <v>3638.5871539205436</v>
      </c>
      <c r="T464" s="42">
        <v>3688.2471539205435</v>
      </c>
      <c r="U464" s="42">
        <v>3757.8671539205434</v>
      </c>
      <c r="V464" s="42">
        <v>3686.3271539205434</v>
      </c>
      <c r="W464" s="42">
        <v>3806.9671539205438</v>
      </c>
      <c r="X464" s="42">
        <v>3972.5371539205435</v>
      </c>
      <c r="Y464" s="42">
        <v>3752.597153920544</v>
      </c>
    </row>
    <row r="465" spans="1:25" ht="15.75" customHeight="1">
      <c r="A465" s="41">
        <f t="shared" si="11"/>
        <v>43217</v>
      </c>
      <c r="B465" s="42">
        <v>3657.9971539205435</v>
      </c>
      <c r="C465" s="42">
        <v>3720.2271539205435</v>
      </c>
      <c r="D465" s="42">
        <v>3745.9371539205436</v>
      </c>
      <c r="E465" s="42">
        <v>3753.927153920544</v>
      </c>
      <c r="F465" s="42">
        <v>3753.0271539205437</v>
      </c>
      <c r="G465" s="42">
        <v>3781.137153920544</v>
      </c>
      <c r="H465" s="42">
        <v>3668.0771539205434</v>
      </c>
      <c r="I465" s="42">
        <v>3852.0671539205437</v>
      </c>
      <c r="J465" s="42">
        <v>3642.4171539205436</v>
      </c>
      <c r="K465" s="42">
        <v>3638.8371539205436</v>
      </c>
      <c r="L465" s="42">
        <v>3659.8271539205434</v>
      </c>
      <c r="M465" s="42">
        <v>3703.2371539205437</v>
      </c>
      <c r="N465" s="42">
        <v>3679.177153920544</v>
      </c>
      <c r="O465" s="42">
        <v>3720.0271539205437</v>
      </c>
      <c r="P465" s="42">
        <v>3797.3371539205436</v>
      </c>
      <c r="Q465" s="42">
        <v>3809.5271539205437</v>
      </c>
      <c r="R465" s="42">
        <v>3777.5371539205435</v>
      </c>
      <c r="S465" s="42">
        <v>3707.637153920544</v>
      </c>
      <c r="T465" s="42">
        <v>3633.677153920544</v>
      </c>
      <c r="U465" s="42">
        <v>3792.3671539205434</v>
      </c>
      <c r="V465" s="42">
        <v>3732.3971539205436</v>
      </c>
      <c r="W465" s="42">
        <v>3869.177153920544</v>
      </c>
      <c r="X465" s="42">
        <v>4033.557153920544</v>
      </c>
      <c r="Y465" s="42">
        <v>3670.927153920544</v>
      </c>
    </row>
    <row r="466" spans="1:25" ht="15.75" customHeight="1">
      <c r="A466" s="41">
        <f t="shared" si="11"/>
        <v>43218</v>
      </c>
      <c r="B466" s="42">
        <v>3638.6971539205433</v>
      </c>
      <c r="C466" s="42">
        <v>3717.5571539205434</v>
      </c>
      <c r="D466" s="42">
        <v>3732.0171539205435</v>
      </c>
      <c r="E466" s="42">
        <v>3741.0171539205435</v>
      </c>
      <c r="F466" s="42">
        <v>3749.4671539205438</v>
      </c>
      <c r="G466" s="42">
        <v>3776.4671539205438</v>
      </c>
      <c r="H466" s="42">
        <v>3668.9471539205433</v>
      </c>
      <c r="I466" s="42">
        <v>3714.6571539205434</v>
      </c>
      <c r="J466" s="42">
        <v>3736.2571539205437</v>
      </c>
      <c r="K466" s="42">
        <v>3713.2571539205437</v>
      </c>
      <c r="L466" s="42">
        <v>3739.5671539205437</v>
      </c>
      <c r="M466" s="42">
        <v>3811.3671539205434</v>
      </c>
      <c r="N466" s="42">
        <v>3809.7771539205437</v>
      </c>
      <c r="O466" s="42">
        <v>3820.4371539205436</v>
      </c>
      <c r="P466" s="42">
        <v>3877.3271539205434</v>
      </c>
      <c r="Q466" s="42">
        <v>3876.9971539205435</v>
      </c>
      <c r="R466" s="42">
        <v>3862.677153920544</v>
      </c>
      <c r="S466" s="42">
        <v>3809.5071539205437</v>
      </c>
      <c r="T466" s="42">
        <v>3646.2571539205437</v>
      </c>
      <c r="U466" s="42">
        <v>3732.887153920544</v>
      </c>
      <c r="V466" s="42">
        <v>3660.637153920544</v>
      </c>
      <c r="W466" s="42">
        <v>3762.5671539205437</v>
      </c>
      <c r="X466" s="42">
        <v>3906.3771539205436</v>
      </c>
      <c r="Y466" s="42">
        <v>3769.8971539205436</v>
      </c>
    </row>
    <row r="467" spans="1:25" ht="15.75" customHeight="1">
      <c r="A467" s="41">
        <f t="shared" si="11"/>
        <v>43219</v>
      </c>
      <c r="B467" s="42">
        <v>3627.7471539205435</v>
      </c>
      <c r="C467" s="42">
        <v>3703.0771539205434</v>
      </c>
      <c r="D467" s="42">
        <v>3719.9971539205435</v>
      </c>
      <c r="E467" s="42">
        <v>3719.7971539205437</v>
      </c>
      <c r="F467" s="42">
        <v>3733.3971539205436</v>
      </c>
      <c r="G467" s="42">
        <v>3764.177153920544</v>
      </c>
      <c r="H467" s="42">
        <v>3723.8171539205437</v>
      </c>
      <c r="I467" s="42">
        <v>3652.7171539205438</v>
      </c>
      <c r="J467" s="42">
        <v>3764.4371539205436</v>
      </c>
      <c r="K467" s="42">
        <v>3740.0771539205434</v>
      </c>
      <c r="L467" s="42">
        <v>3764.9371539205436</v>
      </c>
      <c r="M467" s="42">
        <v>3771.2071539205435</v>
      </c>
      <c r="N467" s="42">
        <v>3781.8771539205436</v>
      </c>
      <c r="O467" s="42">
        <v>3800.2571539205437</v>
      </c>
      <c r="P467" s="42">
        <v>3826.9671539205438</v>
      </c>
      <c r="Q467" s="42">
        <v>3819.0571539205434</v>
      </c>
      <c r="R467" s="42">
        <v>3784.8571539205436</v>
      </c>
      <c r="S467" s="42">
        <v>3749.9971539205435</v>
      </c>
      <c r="T467" s="42">
        <v>3643.4171539205436</v>
      </c>
      <c r="U467" s="42">
        <v>3784.4971539205435</v>
      </c>
      <c r="V467" s="42">
        <v>3714.847153920544</v>
      </c>
      <c r="W467" s="42">
        <v>3857.3271539205434</v>
      </c>
      <c r="X467" s="42">
        <v>4035.2371539205433</v>
      </c>
      <c r="Y467" s="42">
        <v>3725.9071539205434</v>
      </c>
    </row>
    <row r="468" spans="1:25" ht="15.75" customHeight="1">
      <c r="A468" s="41">
        <f t="shared" si="11"/>
        <v>43220</v>
      </c>
      <c r="B468" s="42">
        <v>3636.6571539205434</v>
      </c>
      <c r="C468" s="42">
        <v>3726.0071539205437</v>
      </c>
      <c r="D468" s="42">
        <v>3747.387153920544</v>
      </c>
      <c r="E468" s="42">
        <v>3738.3971539205436</v>
      </c>
      <c r="F468" s="42">
        <v>3745.8371539205436</v>
      </c>
      <c r="G468" s="42">
        <v>3783.3371539205436</v>
      </c>
      <c r="H468" s="42">
        <v>3780.3571539205436</v>
      </c>
      <c r="I468" s="42">
        <v>3674.8571539205436</v>
      </c>
      <c r="J468" s="42">
        <v>3764.6571539205434</v>
      </c>
      <c r="K468" s="42">
        <v>3725.7971539205437</v>
      </c>
      <c r="L468" s="42">
        <v>3715.177153920544</v>
      </c>
      <c r="M468" s="42">
        <v>3713.8571539205436</v>
      </c>
      <c r="N468" s="42">
        <v>3718.3971539205436</v>
      </c>
      <c r="O468" s="42">
        <v>3749.6571539205434</v>
      </c>
      <c r="P468" s="42">
        <v>3796.3671539205434</v>
      </c>
      <c r="Q468" s="42">
        <v>3831.3571539205436</v>
      </c>
      <c r="R468" s="42">
        <v>3796.8171539205437</v>
      </c>
      <c r="S468" s="42">
        <v>3777.9871539205437</v>
      </c>
      <c r="T468" s="42">
        <v>3667.8671539205434</v>
      </c>
      <c r="U468" s="42">
        <v>3798.4871539205437</v>
      </c>
      <c r="V468" s="42">
        <v>3734.0771539205434</v>
      </c>
      <c r="W468" s="42">
        <v>3901.927153920544</v>
      </c>
      <c r="X468" s="42">
        <v>4084.1671539205436</v>
      </c>
      <c r="Y468" s="42">
        <v>3696.6871539205436</v>
      </c>
    </row>
    <row r="469" spans="1:25" ht="15.75" customHeight="1">
      <c r="A469" s="41">
        <f t="shared" si="11"/>
        <v>43221</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125</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43191</v>
      </c>
      <c r="B477" s="42">
        <v>2713.2771539205432</v>
      </c>
      <c r="C477" s="42">
        <v>2636.107153920543</v>
      </c>
      <c r="D477" s="42">
        <v>2609.5971539205434</v>
      </c>
      <c r="E477" s="42">
        <v>2627.3071539205434</v>
      </c>
      <c r="F477" s="42">
        <v>2620.3771539205436</v>
      </c>
      <c r="G477" s="42">
        <v>2613.5971539205434</v>
      </c>
      <c r="H477" s="42">
        <v>2738.8871539205434</v>
      </c>
      <c r="I477" s="42">
        <v>2771.9071539205434</v>
      </c>
      <c r="J477" s="42">
        <v>2653.8771539205436</v>
      </c>
      <c r="K477" s="42">
        <v>2713.4271539205433</v>
      </c>
      <c r="L477" s="42">
        <v>2724.147153920543</v>
      </c>
      <c r="M477" s="42">
        <v>2716.6671539205436</v>
      </c>
      <c r="N477" s="42">
        <v>2685.0171539205435</v>
      </c>
      <c r="O477" s="42">
        <v>2671.817153920543</v>
      </c>
      <c r="P477" s="42">
        <v>2644.2071539205435</v>
      </c>
      <c r="Q477" s="42">
        <v>2643.9171539205436</v>
      </c>
      <c r="R477" s="42">
        <v>2725.3471539205434</v>
      </c>
      <c r="S477" s="42">
        <v>2787.6271539205436</v>
      </c>
      <c r="T477" s="42">
        <v>2941.567153920543</v>
      </c>
      <c r="U477" s="42">
        <v>2783.107153920543</v>
      </c>
      <c r="V477" s="42">
        <v>2750.2771539205432</v>
      </c>
      <c r="W477" s="42">
        <v>2695.4071539205434</v>
      </c>
      <c r="X477" s="42">
        <v>2774.6571539205434</v>
      </c>
      <c r="Y477" s="42">
        <v>2766.5771539205434</v>
      </c>
    </row>
    <row r="478" spans="1:25" ht="15.75" customHeight="1">
      <c r="A478" s="41">
        <f>A477+1</f>
        <v>43192</v>
      </c>
      <c r="B478" s="42">
        <v>2656.317153920543</v>
      </c>
      <c r="C478" s="42">
        <v>2603.547153920543</v>
      </c>
      <c r="D478" s="42">
        <v>2641.0971539205434</v>
      </c>
      <c r="E478" s="42">
        <v>2662.0971539205434</v>
      </c>
      <c r="F478" s="42">
        <v>2647.5771539205434</v>
      </c>
      <c r="G478" s="42">
        <v>2645.5071539205433</v>
      </c>
      <c r="H478" s="42">
        <v>2628.5271539205432</v>
      </c>
      <c r="I478" s="42">
        <v>2719.2371539205433</v>
      </c>
      <c r="J478" s="42">
        <v>2628.9171539205436</v>
      </c>
      <c r="K478" s="42">
        <v>2697.9171539205436</v>
      </c>
      <c r="L478" s="42">
        <v>2691.5771539205434</v>
      </c>
      <c r="M478" s="42">
        <v>2632.4871539205433</v>
      </c>
      <c r="N478" s="42">
        <v>2680.0871539205436</v>
      </c>
      <c r="O478" s="42">
        <v>2680.6371539205434</v>
      </c>
      <c r="P478" s="42">
        <v>2624.9871539205433</v>
      </c>
      <c r="Q478" s="42">
        <v>2629.0171539205435</v>
      </c>
      <c r="R478" s="42">
        <v>2762.6971539205433</v>
      </c>
      <c r="S478" s="42">
        <v>2788.8671539205434</v>
      </c>
      <c r="T478" s="42">
        <v>2963.647153920543</v>
      </c>
      <c r="U478" s="42">
        <v>2865.6571539205434</v>
      </c>
      <c r="V478" s="42">
        <v>2811.2771539205432</v>
      </c>
      <c r="W478" s="42">
        <v>2648.9671539205433</v>
      </c>
      <c r="X478" s="42">
        <v>2749.1971539205433</v>
      </c>
      <c r="Y478" s="42">
        <v>2799.7871539205435</v>
      </c>
    </row>
    <row r="479" spans="1:25" ht="15.75" customHeight="1">
      <c r="A479" s="41">
        <f aca="true" t="shared" si="12" ref="A479:A507">A478+1</f>
        <v>43193</v>
      </c>
      <c r="B479" s="42">
        <v>2745.0871539205436</v>
      </c>
      <c r="C479" s="42">
        <v>2609.817153920543</v>
      </c>
      <c r="D479" s="42">
        <v>2645.7371539205433</v>
      </c>
      <c r="E479" s="42">
        <v>2666.4171539205436</v>
      </c>
      <c r="F479" s="42">
        <v>2652.3371539205436</v>
      </c>
      <c r="G479" s="42">
        <v>2650.4071539205434</v>
      </c>
      <c r="H479" s="42">
        <v>2638.3271539205434</v>
      </c>
      <c r="I479" s="42">
        <v>2659.857153920543</v>
      </c>
      <c r="J479" s="42">
        <v>2639.0271539205432</v>
      </c>
      <c r="K479" s="42">
        <v>2705.397153920543</v>
      </c>
      <c r="L479" s="42">
        <v>2698.7571539205433</v>
      </c>
      <c r="M479" s="42">
        <v>2635.6771539205433</v>
      </c>
      <c r="N479" s="42">
        <v>2710.9871539205433</v>
      </c>
      <c r="O479" s="42">
        <v>2712.9271539205433</v>
      </c>
      <c r="P479" s="42">
        <v>2634.3671539205434</v>
      </c>
      <c r="Q479" s="42">
        <v>2640.1671539205436</v>
      </c>
      <c r="R479" s="42">
        <v>2828.397153920543</v>
      </c>
      <c r="S479" s="42">
        <v>2926.567153920543</v>
      </c>
      <c r="T479" s="42">
        <v>3103.1671539205436</v>
      </c>
      <c r="U479" s="42">
        <v>2885.7071539205435</v>
      </c>
      <c r="V479" s="42">
        <v>2859.8671539205434</v>
      </c>
      <c r="W479" s="42">
        <v>2668.937153920543</v>
      </c>
      <c r="X479" s="42">
        <v>2770.857153920543</v>
      </c>
      <c r="Y479" s="42">
        <v>2896.6271539205436</v>
      </c>
    </row>
    <row r="480" spans="1:25" ht="15.75" customHeight="1">
      <c r="A480" s="41">
        <f t="shared" si="12"/>
        <v>43194</v>
      </c>
      <c r="B480" s="42">
        <v>2737.607153920543</v>
      </c>
      <c r="C480" s="42">
        <v>2618.0571539205434</v>
      </c>
      <c r="D480" s="42">
        <v>2634.4871539205433</v>
      </c>
      <c r="E480" s="42">
        <v>2657.2171539205433</v>
      </c>
      <c r="F480" s="42">
        <v>2646.2071539205435</v>
      </c>
      <c r="G480" s="42">
        <v>2635.8071539205434</v>
      </c>
      <c r="H480" s="42">
        <v>2732.567153920543</v>
      </c>
      <c r="I480" s="42">
        <v>2932.7771539205432</v>
      </c>
      <c r="J480" s="42">
        <v>2817.8871539205434</v>
      </c>
      <c r="K480" s="42">
        <v>2907.8271539205434</v>
      </c>
      <c r="L480" s="42">
        <v>2956.6371539205434</v>
      </c>
      <c r="M480" s="42">
        <v>2952.6971539205433</v>
      </c>
      <c r="N480" s="42">
        <v>2959.0871539205436</v>
      </c>
      <c r="O480" s="42">
        <v>2973.2371539205433</v>
      </c>
      <c r="P480" s="42">
        <v>2959.5871539205436</v>
      </c>
      <c r="Q480" s="42">
        <v>2966.5771539205434</v>
      </c>
      <c r="R480" s="42">
        <v>2996.897153920543</v>
      </c>
      <c r="S480" s="42">
        <v>3024.437153920543</v>
      </c>
      <c r="T480" s="42">
        <v>3121.397153920543</v>
      </c>
      <c r="U480" s="42">
        <v>2887.297153920543</v>
      </c>
      <c r="V480" s="42">
        <v>2876.6671539205436</v>
      </c>
      <c r="W480" s="42">
        <v>2695.4771539205435</v>
      </c>
      <c r="X480" s="42">
        <v>2737.047153920543</v>
      </c>
      <c r="Y480" s="42">
        <v>2880.567153920543</v>
      </c>
    </row>
    <row r="481" spans="1:25" ht="15.75" customHeight="1">
      <c r="A481" s="41">
        <f t="shared" si="12"/>
        <v>43195</v>
      </c>
      <c r="B481" s="42">
        <v>2706.147153920543</v>
      </c>
      <c r="C481" s="42">
        <v>2626.937153920543</v>
      </c>
      <c r="D481" s="42">
        <v>2617.5171539205435</v>
      </c>
      <c r="E481" s="42">
        <v>2638.147153920543</v>
      </c>
      <c r="F481" s="42">
        <v>2627.437153920543</v>
      </c>
      <c r="G481" s="42">
        <v>2625.1571539205434</v>
      </c>
      <c r="H481" s="42">
        <v>2697.8671539205434</v>
      </c>
      <c r="I481" s="42">
        <v>2805.9471539205433</v>
      </c>
      <c r="J481" s="42">
        <v>2737.1271539205436</v>
      </c>
      <c r="K481" s="42">
        <v>2867.0271539205432</v>
      </c>
      <c r="L481" s="42">
        <v>2855.5071539205433</v>
      </c>
      <c r="M481" s="42">
        <v>2815.5971539205434</v>
      </c>
      <c r="N481" s="42">
        <v>2787.4171539205436</v>
      </c>
      <c r="O481" s="42">
        <v>2753.4171539205436</v>
      </c>
      <c r="P481" s="42">
        <v>2698.0071539205433</v>
      </c>
      <c r="Q481" s="42">
        <v>2661.317153920543</v>
      </c>
      <c r="R481" s="42">
        <v>2678.5371539205435</v>
      </c>
      <c r="S481" s="42">
        <v>2697.4571539205435</v>
      </c>
      <c r="T481" s="42">
        <v>2929.0371539205435</v>
      </c>
      <c r="U481" s="42">
        <v>2862.8071539205434</v>
      </c>
      <c r="V481" s="42">
        <v>2857.7271539205435</v>
      </c>
      <c r="W481" s="42">
        <v>2720.857153920543</v>
      </c>
      <c r="X481" s="42">
        <v>2673.5371539205435</v>
      </c>
      <c r="Y481" s="42">
        <v>2903.6171539205434</v>
      </c>
    </row>
    <row r="482" spans="1:25" ht="15.75" customHeight="1">
      <c r="A482" s="41">
        <f t="shared" si="12"/>
        <v>43196</v>
      </c>
      <c r="B482" s="42">
        <v>2733.2671539205435</v>
      </c>
      <c r="C482" s="42">
        <v>2612.3071539205434</v>
      </c>
      <c r="D482" s="42">
        <v>2660.2571539205433</v>
      </c>
      <c r="E482" s="42">
        <v>2676.4971539205435</v>
      </c>
      <c r="F482" s="42">
        <v>2658.7271539205435</v>
      </c>
      <c r="G482" s="42">
        <v>2659.6771539205433</v>
      </c>
      <c r="H482" s="42">
        <v>2790.297153920543</v>
      </c>
      <c r="I482" s="42">
        <v>2973.8271539205434</v>
      </c>
      <c r="J482" s="42">
        <v>2784.0371539205435</v>
      </c>
      <c r="K482" s="42">
        <v>2820.3271539205434</v>
      </c>
      <c r="L482" s="42">
        <v>2805.8871539205434</v>
      </c>
      <c r="M482" s="42">
        <v>2711.857153920543</v>
      </c>
      <c r="N482" s="42">
        <v>2710.7471539205435</v>
      </c>
      <c r="O482" s="42">
        <v>2658.1971539205433</v>
      </c>
      <c r="P482" s="42">
        <v>2636.3771539205436</v>
      </c>
      <c r="Q482" s="42">
        <v>2764.3871539205434</v>
      </c>
      <c r="R482" s="42">
        <v>2841.7371539205433</v>
      </c>
      <c r="S482" s="42">
        <v>2902.567153920543</v>
      </c>
      <c r="T482" s="42">
        <v>3017.2671539205435</v>
      </c>
      <c r="U482" s="42">
        <v>2765.607153920543</v>
      </c>
      <c r="V482" s="42">
        <v>2758.4971539205435</v>
      </c>
      <c r="W482" s="42">
        <v>2713.397153920543</v>
      </c>
      <c r="X482" s="42">
        <v>2822.297153920543</v>
      </c>
      <c r="Y482" s="42">
        <v>2821.9071539205434</v>
      </c>
    </row>
    <row r="483" spans="1:25" ht="15.75" customHeight="1">
      <c r="A483" s="41">
        <f t="shared" si="12"/>
        <v>43197</v>
      </c>
      <c r="B483" s="42">
        <v>2747.4771539205435</v>
      </c>
      <c r="C483" s="42">
        <v>2625.2171539205433</v>
      </c>
      <c r="D483" s="42">
        <v>2643.5971539205434</v>
      </c>
      <c r="E483" s="42">
        <v>2666.3871539205434</v>
      </c>
      <c r="F483" s="42">
        <v>2655.4271539205433</v>
      </c>
      <c r="G483" s="42">
        <v>2655.1371539205434</v>
      </c>
      <c r="H483" s="42">
        <v>2699.187153920543</v>
      </c>
      <c r="I483" s="42">
        <v>2790.0371539205435</v>
      </c>
      <c r="J483" s="42">
        <v>2717.9771539205435</v>
      </c>
      <c r="K483" s="42">
        <v>2832.9971539205435</v>
      </c>
      <c r="L483" s="42">
        <v>2817.7771539205432</v>
      </c>
      <c r="M483" s="42">
        <v>2815.4771539205435</v>
      </c>
      <c r="N483" s="42">
        <v>2778.8071539205434</v>
      </c>
      <c r="O483" s="42">
        <v>2737.9271539205433</v>
      </c>
      <c r="P483" s="42">
        <v>2668.857153920543</v>
      </c>
      <c r="Q483" s="42">
        <v>2625.5271539205432</v>
      </c>
      <c r="R483" s="42">
        <v>2643.5071539205433</v>
      </c>
      <c r="S483" s="42">
        <v>2663.4671539205433</v>
      </c>
      <c r="T483" s="42">
        <v>2929.8071539205434</v>
      </c>
      <c r="U483" s="42">
        <v>2817.607153920543</v>
      </c>
      <c r="V483" s="42">
        <v>2812.4271539205433</v>
      </c>
      <c r="W483" s="42">
        <v>2654.8371539205436</v>
      </c>
      <c r="X483" s="42">
        <v>2729.9571539205435</v>
      </c>
      <c r="Y483" s="42">
        <v>2888.2571539205433</v>
      </c>
    </row>
    <row r="484" spans="1:25" ht="15.75" customHeight="1">
      <c r="A484" s="41">
        <f t="shared" si="12"/>
        <v>43198</v>
      </c>
      <c r="B484" s="42">
        <v>2673.8271539205434</v>
      </c>
      <c r="C484" s="42">
        <v>2605.187153920543</v>
      </c>
      <c r="D484" s="42">
        <v>2649.607153920543</v>
      </c>
      <c r="E484" s="42">
        <v>2670.817153920543</v>
      </c>
      <c r="F484" s="42">
        <v>2653.187153920543</v>
      </c>
      <c r="G484" s="42">
        <v>2667.5971539205434</v>
      </c>
      <c r="H484" s="42">
        <v>2622.7571539205433</v>
      </c>
      <c r="I484" s="42">
        <v>2679.6371539205434</v>
      </c>
      <c r="J484" s="42">
        <v>2639.8771539205436</v>
      </c>
      <c r="K484" s="42">
        <v>2642.9071539205434</v>
      </c>
      <c r="L484" s="42">
        <v>2653.8371539205436</v>
      </c>
      <c r="M484" s="42">
        <v>2672.7071539205435</v>
      </c>
      <c r="N484" s="42">
        <v>2659.6971539205433</v>
      </c>
      <c r="O484" s="42">
        <v>2675.2871539205435</v>
      </c>
      <c r="P484" s="42">
        <v>2718.1571539205434</v>
      </c>
      <c r="Q484" s="42">
        <v>2714.7671539205435</v>
      </c>
      <c r="R484" s="42">
        <v>2693.3771539205436</v>
      </c>
      <c r="S484" s="42">
        <v>2676.0971539205434</v>
      </c>
      <c r="T484" s="42">
        <v>2777.647153920543</v>
      </c>
      <c r="U484" s="42">
        <v>2668.0971539205434</v>
      </c>
      <c r="V484" s="42">
        <v>2665.1371539205434</v>
      </c>
      <c r="W484" s="42">
        <v>2810.107153920543</v>
      </c>
      <c r="X484" s="42">
        <v>2954.4871539205433</v>
      </c>
      <c r="Y484" s="42">
        <v>2750.687153920543</v>
      </c>
    </row>
    <row r="485" spans="1:25" ht="15.75" customHeight="1">
      <c r="A485" s="41">
        <f t="shared" si="12"/>
        <v>43199</v>
      </c>
      <c r="B485" s="42">
        <v>2681.067153920543</v>
      </c>
      <c r="C485" s="42">
        <v>2624.817153920543</v>
      </c>
      <c r="D485" s="42">
        <v>2665.2471539205435</v>
      </c>
      <c r="E485" s="42">
        <v>2682.9671539205433</v>
      </c>
      <c r="F485" s="42">
        <v>2668.067153920543</v>
      </c>
      <c r="G485" s="42">
        <v>2698.187153920543</v>
      </c>
      <c r="H485" s="42">
        <v>2695.4271539205433</v>
      </c>
      <c r="I485" s="42">
        <v>2798.2571539205433</v>
      </c>
      <c r="J485" s="42">
        <v>2703.297153920543</v>
      </c>
      <c r="K485" s="42">
        <v>2694.4671539205433</v>
      </c>
      <c r="L485" s="42">
        <v>2701.1671539205436</v>
      </c>
      <c r="M485" s="42">
        <v>2721.107153920543</v>
      </c>
      <c r="N485" s="42">
        <v>2710.9971539205435</v>
      </c>
      <c r="O485" s="42">
        <v>2724.5171539205435</v>
      </c>
      <c r="P485" s="42">
        <v>2770.8371539205436</v>
      </c>
      <c r="Q485" s="42">
        <v>2769.3371539205436</v>
      </c>
      <c r="R485" s="42">
        <v>2750.2371539205433</v>
      </c>
      <c r="S485" s="42">
        <v>2727.897153920543</v>
      </c>
      <c r="T485" s="42">
        <v>2803.4171539205436</v>
      </c>
      <c r="U485" s="42">
        <v>2723.8271539205434</v>
      </c>
      <c r="V485" s="42">
        <v>2736.5571539205434</v>
      </c>
      <c r="W485" s="42">
        <v>2907.1171539205434</v>
      </c>
      <c r="X485" s="42">
        <v>3056.0571539205434</v>
      </c>
      <c r="Y485" s="42">
        <v>2741.797153920543</v>
      </c>
    </row>
    <row r="486" spans="1:25" ht="15.75" customHeight="1">
      <c r="A486" s="41">
        <f t="shared" si="12"/>
        <v>43200</v>
      </c>
      <c r="B486" s="42">
        <v>2656.1671539205436</v>
      </c>
      <c r="C486" s="42">
        <v>2620.1171539205434</v>
      </c>
      <c r="D486" s="42">
        <v>2667.6671539205436</v>
      </c>
      <c r="E486" s="42">
        <v>2685.8771539205436</v>
      </c>
      <c r="F486" s="42">
        <v>2672.5171539205435</v>
      </c>
      <c r="G486" s="42">
        <v>2689.3671539205434</v>
      </c>
      <c r="H486" s="42">
        <v>2689.7571539205433</v>
      </c>
      <c r="I486" s="42">
        <v>2783.4871539205433</v>
      </c>
      <c r="J486" s="42">
        <v>2676.8471539205434</v>
      </c>
      <c r="K486" s="42">
        <v>2674.547153920543</v>
      </c>
      <c r="L486" s="42">
        <v>2682.6571539205434</v>
      </c>
      <c r="M486" s="42">
        <v>2703.607153920543</v>
      </c>
      <c r="N486" s="42">
        <v>2684.5871539205436</v>
      </c>
      <c r="O486" s="42">
        <v>2698.8471539205434</v>
      </c>
      <c r="P486" s="42">
        <v>2744.8671539205434</v>
      </c>
      <c r="Q486" s="42">
        <v>2741.857153920543</v>
      </c>
      <c r="R486" s="42">
        <v>2719.7771539205432</v>
      </c>
      <c r="S486" s="42">
        <v>2706.567153920543</v>
      </c>
      <c r="T486" s="42">
        <v>2774.2671539205435</v>
      </c>
      <c r="U486" s="42">
        <v>2704.5171539205435</v>
      </c>
      <c r="V486" s="42">
        <v>2718.0171539205435</v>
      </c>
      <c r="W486" s="42">
        <v>2879.3071539205434</v>
      </c>
      <c r="X486" s="42">
        <v>3015.187153920543</v>
      </c>
      <c r="Y486" s="42">
        <v>2734.3271539205434</v>
      </c>
    </row>
    <row r="487" spans="1:25" ht="15.75" customHeight="1">
      <c r="A487" s="41">
        <f t="shared" si="12"/>
        <v>43201</v>
      </c>
      <c r="B487" s="42">
        <v>2644.187153920543</v>
      </c>
      <c r="C487" s="42">
        <v>2617.7471539205435</v>
      </c>
      <c r="D487" s="42">
        <v>2663.0371539205435</v>
      </c>
      <c r="E487" s="42">
        <v>2684.147153920543</v>
      </c>
      <c r="F487" s="42">
        <v>2670.4671539205433</v>
      </c>
      <c r="G487" s="42">
        <v>2685.6971539205433</v>
      </c>
      <c r="H487" s="42">
        <v>2624.0571539205434</v>
      </c>
      <c r="I487" s="42">
        <v>2714.9771539205435</v>
      </c>
      <c r="J487" s="42">
        <v>2651.8071539205434</v>
      </c>
      <c r="K487" s="42">
        <v>2659.6371539205434</v>
      </c>
      <c r="L487" s="42">
        <v>2664.7371539205433</v>
      </c>
      <c r="M487" s="42">
        <v>2691.1671539205436</v>
      </c>
      <c r="N487" s="42">
        <v>2667.2571539205433</v>
      </c>
      <c r="O487" s="42">
        <v>2683.3471539205434</v>
      </c>
      <c r="P487" s="42">
        <v>2727.4571539205435</v>
      </c>
      <c r="Q487" s="42">
        <v>2719.3371539205436</v>
      </c>
      <c r="R487" s="42">
        <v>2698.6171539205434</v>
      </c>
      <c r="S487" s="42">
        <v>2681.897153920543</v>
      </c>
      <c r="T487" s="42">
        <v>2794.3371539205436</v>
      </c>
      <c r="U487" s="42">
        <v>2688.857153920543</v>
      </c>
      <c r="V487" s="42">
        <v>2703.2171539205433</v>
      </c>
      <c r="W487" s="42">
        <v>2849.8371539205436</v>
      </c>
      <c r="X487" s="42">
        <v>2993.1571539205434</v>
      </c>
      <c r="Y487" s="42">
        <v>2734.9571539205435</v>
      </c>
    </row>
    <row r="488" spans="1:25" ht="15.75" customHeight="1">
      <c r="A488" s="41">
        <f t="shared" si="12"/>
        <v>43202</v>
      </c>
      <c r="B488" s="42">
        <v>2675.3371539205436</v>
      </c>
      <c r="C488" s="42">
        <v>2624.1571539205434</v>
      </c>
      <c r="D488" s="42">
        <v>2667.067153920543</v>
      </c>
      <c r="E488" s="42">
        <v>2688.4771539205435</v>
      </c>
      <c r="F488" s="42">
        <v>2671.2771539205432</v>
      </c>
      <c r="G488" s="42">
        <v>2691.9071539205434</v>
      </c>
      <c r="H488" s="42">
        <v>2721.607153920543</v>
      </c>
      <c r="I488" s="42">
        <v>2819.9471539205433</v>
      </c>
      <c r="J488" s="42">
        <v>2655.5171539205435</v>
      </c>
      <c r="K488" s="42">
        <v>2630.0971539205434</v>
      </c>
      <c r="L488" s="42">
        <v>2627.6971539205433</v>
      </c>
      <c r="M488" s="42">
        <v>2640.8671539205434</v>
      </c>
      <c r="N488" s="42">
        <v>2656.1271539205436</v>
      </c>
      <c r="O488" s="42">
        <v>2675.7571539205433</v>
      </c>
      <c r="P488" s="42">
        <v>2766.9971539205435</v>
      </c>
      <c r="Q488" s="42">
        <v>2764.9771539205435</v>
      </c>
      <c r="R488" s="42">
        <v>2705.1971539205433</v>
      </c>
      <c r="S488" s="42">
        <v>2666.437153920543</v>
      </c>
      <c r="T488" s="42">
        <v>2803.5871539205436</v>
      </c>
      <c r="U488" s="42">
        <v>2704.1771539205433</v>
      </c>
      <c r="V488" s="42">
        <v>2659.8671539205434</v>
      </c>
      <c r="W488" s="42">
        <v>2887.5571539205434</v>
      </c>
      <c r="X488" s="42">
        <v>2864.3471539205434</v>
      </c>
      <c r="Y488" s="42">
        <v>2745.4471539205433</v>
      </c>
    </row>
    <row r="489" spans="1:25" ht="15.75" customHeight="1">
      <c r="A489" s="41">
        <f t="shared" si="12"/>
        <v>43203</v>
      </c>
      <c r="B489" s="42">
        <v>2667.5871539205436</v>
      </c>
      <c r="C489" s="42">
        <v>2643.1771539205433</v>
      </c>
      <c r="D489" s="42">
        <v>2681.7371539205433</v>
      </c>
      <c r="E489" s="42">
        <v>2697.8471539205434</v>
      </c>
      <c r="F489" s="42">
        <v>2681.4671539205433</v>
      </c>
      <c r="G489" s="42">
        <v>2686.3671539205434</v>
      </c>
      <c r="H489" s="42">
        <v>2753.6571539205434</v>
      </c>
      <c r="I489" s="42">
        <v>2824.5171539205435</v>
      </c>
      <c r="J489" s="42">
        <v>2655.817153920543</v>
      </c>
      <c r="K489" s="42">
        <v>2644.7071539205435</v>
      </c>
      <c r="L489" s="42">
        <v>2632.2271539205435</v>
      </c>
      <c r="M489" s="42">
        <v>2661.0071539205433</v>
      </c>
      <c r="N489" s="42">
        <v>2649.317153920543</v>
      </c>
      <c r="O489" s="42">
        <v>2661.147153920543</v>
      </c>
      <c r="P489" s="42">
        <v>2696.8671539205434</v>
      </c>
      <c r="Q489" s="42">
        <v>2694.5171539205435</v>
      </c>
      <c r="R489" s="42">
        <v>2660.7271539205435</v>
      </c>
      <c r="S489" s="42">
        <v>2608.6371539205434</v>
      </c>
      <c r="T489" s="42">
        <v>2812.1771539205433</v>
      </c>
      <c r="U489" s="42">
        <v>2785.7171539205433</v>
      </c>
      <c r="V489" s="42">
        <v>2772.9071539205434</v>
      </c>
      <c r="W489" s="42">
        <v>2701.2171539205433</v>
      </c>
      <c r="X489" s="42">
        <v>2804.6271539205436</v>
      </c>
      <c r="Y489" s="42">
        <v>2738.5971539205434</v>
      </c>
    </row>
    <row r="490" spans="1:25" ht="15.75" customHeight="1">
      <c r="A490" s="41">
        <f t="shared" si="12"/>
        <v>43204</v>
      </c>
      <c r="B490" s="42">
        <v>2615.2271539205435</v>
      </c>
      <c r="C490" s="42">
        <v>2668.9271539205433</v>
      </c>
      <c r="D490" s="42">
        <v>2715.687153920543</v>
      </c>
      <c r="E490" s="42">
        <v>2742.1971539205433</v>
      </c>
      <c r="F490" s="42">
        <v>2722.4771539205435</v>
      </c>
      <c r="G490" s="42">
        <v>2745.9671539205433</v>
      </c>
      <c r="H490" s="42">
        <v>2691.6271539205436</v>
      </c>
      <c r="I490" s="42">
        <v>2611.8871539205434</v>
      </c>
      <c r="J490" s="42">
        <v>2658.5171539205435</v>
      </c>
      <c r="K490" s="42">
        <v>2649.9071539205434</v>
      </c>
      <c r="L490" s="42">
        <v>2644.687153920543</v>
      </c>
      <c r="M490" s="42">
        <v>2620.7771539205432</v>
      </c>
      <c r="N490" s="42">
        <v>2614.5871539205436</v>
      </c>
      <c r="O490" s="42">
        <v>2608.0871539205436</v>
      </c>
      <c r="P490" s="42">
        <v>2640.187153920543</v>
      </c>
      <c r="Q490" s="42">
        <v>2651.9271539205433</v>
      </c>
      <c r="R490" s="42">
        <v>2606.0171539205435</v>
      </c>
      <c r="S490" s="42">
        <v>2630.4971539205435</v>
      </c>
      <c r="T490" s="42">
        <v>2719.5771539205434</v>
      </c>
      <c r="U490" s="42">
        <v>2665.4871539205433</v>
      </c>
      <c r="V490" s="42">
        <v>2667.4471539205433</v>
      </c>
      <c r="W490" s="42">
        <v>2776.8671539205434</v>
      </c>
      <c r="X490" s="42">
        <v>2904.0571539205434</v>
      </c>
      <c r="Y490" s="42">
        <v>2665.3471539205434</v>
      </c>
    </row>
    <row r="491" spans="1:25" ht="15.75" customHeight="1">
      <c r="A491" s="41">
        <f t="shared" si="12"/>
        <v>43205</v>
      </c>
      <c r="B491" s="42">
        <v>2606.5171539205435</v>
      </c>
      <c r="C491" s="42">
        <v>2640.9471539205433</v>
      </c>
      <c r="D491" s="42">
        <v>2690.9471539205433</v>
      </c>
      <c r="E491" s="42">
        <v>2709.6671539205436</v>
      </c>
      <c r="F491" s="42">
        <v>2685.297153920543</v>
      </c>
      <c r="G491" s="42">
        <v>2705.1671539205436</v>
      </c>
      <c r="H491" s="42">
        <v>2673.9171539205436</v>
      </c>
      <c r="I491" s="42">
        <v>2633.7871539205435</v>
      </c>
      <c r="J491" s="42">
        <v>2735.1171539205434</v>
      </c>
      <c r="K491" s="42">
        <v>2696.2471539205435</v>
      </c>
      <c r="L491" s="42">
        <v>2681.5371539205435</v>
      </c>
      <c r="M491" s="42">
        <v>2705.6171539205434</v>
      </c>
      <c r="N491" s="42">
        <v>2683.147153920543</v>
      </c>
      <c r="O491" s="42">
        <v>2696.817153920543</v>
      </c>
      <c r="P491" s="42">
        <v>2750.2171539205433</v>
      </c>
      <c r="Q491" s="42">
        <v>2759.0371539205435</v>
      </c>
      <c r="R491" s="42">
        <v>2705.797153920543</v>
      </c>
      <c r="S491" s="42">
        <v>2667.067153920543</v>
      </c>
      <c r="T491" s="42">
        <v>2657.3471539205434</v>
      </c>
      <c r="U491" s="42">
        <v>2659.817153920543</v>
      </c>
      <c r="V491" s="42">
        <v>2707.9671539205433</v>
      </c>
      <c r="W491" s="42">
        <v>2727.857153920543</v>
      </c>
      <c r="X491" s="42">
        <v>2856.6571539205434</v>
      </c>
      <c r="Y491" s="42">
        <v>2658.4871539205433</v>
      </c>
    </row>
    <row r="492" spans="1:25" ht="15.75" customHeight="1">
      <c r="A492" s="41">
        <f t="shared" si="12"/>
        <v>43206</v>
      </c>
      <c r="B492" s="42">
        <v>2605.4571539205435</v>
      </c>
      <c r="C492" s="42">
        <v>2651.0771539205434</v>
      </c>
      <c r="D492" s="42">
        <v>2696.5771539205434</v>
      </c>
      <c r="E492" s="42">
        <v>2714.6171539205434</v>
      </c>
      <c r="F492" s="42">
        <v>2697.3071539205434</v>
      </c>
      <c r="G492" s="42">
        <v>2717.9171539205436</v>
      </c>
      <c r="H492" s="42">
        <v>2697.4171539205436</v>
      </c>
      <c r="I492" s="42">
        <v>2645.2571539205433</v>
      </c>
      <c r="J492" s="42">
        <v>2750.9071539205434</v>
      </c>
      <c r="K492" s="42">
        <v>2713.147153920543</v>
      </c>
      <c r="L492" s="42">
        <v>2694.4971539205435</v>
      </c>
      <c r="M492" s="42">
        <v>2721.3671539205434</v>
      </c>
      <c r="N492" s="42">
        <v>2699.1971539205433</v>
      </c>
      <c r="O492" s="42">
        <v>2707.9771539205435</v>
      </c>
      <c r="P492" s="42">
        <v>2759.8271539205434</v>
      </c>
      <c r="Q492" s="42">
        <v>2771.6371539205434</v>
      </c>
      <c r="R492" s="42">
        <v>2721.8271539205434</v>
      </c>
      <c r="S492" s="42">
        <v>2679.2771539205432</v>
      </c>
      <c r="T492" s="42">
        <v>2699.9671539205433</v>
      </c>
      <c r="U492" s="42">
        <v>2666.2271539205435</v>
      </c>
      <c r="V492" s="42">
        <v>2697.3871539205434</v>
      </c>
      <c r="W492" s="42">
        <v>2743.647153920543</v>
      </c>
      <c r="X492" s="42">
        <v>2873.297153920543</v>
      </c>
      <c r="Y492" s="42">
        <v>2667.8471539205434</v>
      </c>
    </row>
    <row r="493" spans="1:25" ht="15.75">
      <c r="A493" s="41">
        <f t="shared" si="12"/>
        <v>43207</v>
      </c>
      <c r="B493" s="42">
        <v>2603.6671539205436</v>
      </c>
      <c r="C493" s="42">
        <v>2659.7571539205433</v>
      </c>
      <c r="D493" s="42">
        <v>2712.647153920543</v>
      </c>
      <c r="E493" s="42">
        <v>2730.9971539205435</v>
      </c>
      <c r="F493" s="42">
        <v>2710.357153920543</v>
      </c>
      <c r="G493" s="42">
        <v>2733.2871539205435</v>
      </c>
      <c r="H493" s="42">
        <v>2615.9571539205435</v>
      </c>
      <c r="I493" s="42">
        <v>2668.4871539205433</v>
      </c>
      <c r="J493" s="42">
        <v>2718.8471539205434</v>
      </c>
      <c r="K493" s="42">
        <v>2704.2771539205432</v>
      </c>
      <c r="L493" s="42">
        <v>2715.6771539205433</v>
      </c>
      <c r="M493" s="42">
        <v>2748.8871539205434</v>
      </c>
      <c r="N493" s="42">
        <v>2727.8371539205436</v>
      </c>
      <c r="O493" s="42">
        <v>2742.0371539205435</v>
      </c>
      <c r="P493" s="42">
        <v>2793.317153920543</v>
      </c>
      <c r="Q493" s="42">
        <v>2805.2471539205435</v>
      </c>
      <c r="R493" s="42">
        <v>2758.4071539205434</v>
      </c>
      <c r="S493" s="42">
        <v>2714.2771539205432</v>
      </c>
      <c r="T493" s="42">
        <v>2694.0771539205434</v>
      </c>
      <c r="U493" s="42">
        <v>2675.8771539205436</v>
      </c>
      <c r="V493" s="42">
        <v>2681.7271539205435</v>
      </c>
      <c r="W493" s="42">
        <v>2809.6971539205433</v>
      </c>
      <c r="X493" s="42">
        <v>2944.4671539205433</v>
      </c>
      <c r="Y493" s="42">
        <v>2654.4171539205436</v>
      </c>
    </row>
    <row r="494" spans="1:25" ht="15.75">
      <c r="A494" s="41">
        <f t="shared" si="12"/>
        <v>43208</v>
      </c>
      <c r="B494" s="42">
        <v>2632.1771539205433</v>
      </c>
      <c r="C494" s="42">
        <v>2660.1271539205436</v>
      </c>
      <c r="D494" s="42">
        <v>2712.397153920543</v>
      </c>
      <c r="E494" s="42">
        <v>2731.0371539205435</v>
      </c>
      <c r="F494" s="42">
        <v>2710.1671539205436</v>
      </c>
      <c r="G494" s="42">
        <v>2733.0571539205434</v>
      </c>
      <c r="H494" s="42">
        <v>2625.2271539205435</v>
      </c>
      <c r="I494" s="42">
        <v>2704.3371539205436</v>
      </c>
      <c r="J494" s="42">
        <v>2722.7471539205435</v>
      </c>
      <c r="K494" s="42">
        <v>2707.3471539205434</v>
      </c>
      <c r="L494" s="42">
        <v>2720.3671539205434</v>
      </c>
      <c r="M494" s="42">
        <v>2752.1971539205433</v>
      </c>
      <c r="N494" s="42">
        <v>2733.3071539205434</v>
      </c>
      <c r="O494" s="42">
        <v>2746.187153920543</v>
      </c>
      <c r="P494" s="42">
        <v>2797.067153920543</v>
      </c>
      <c r="Q494" s="42">
        <v>2808.607153920543</v>
      </c>
      <c r="R494" s="42">
        <v>2759.8371539205436</v>
      </c>
      <c r="S494" s="42">
        <v>2714.5371539205435</v>
      </c>
      <c r="T494" s="42">
        <v>2712.357153920543</v>
      </c>
      <c r="U494" s="42">
        <v>2673.297153920543</v>
      </c>
      <c r="V494" s="42">
        <v>2679.4871539205433</v>
      </c>
      <c r="W494" s="42">
        <v>2805.9271539205433</v>
      </c>
      <c r="X494" s="42">
        <v>2955.2371539205433</v>
      </c>
      <c r="Y494" s="42">
        <v>2713.5371539205435</v>
      </c>
    </row>
    <row r="495" spans="1:25" ht="15.75">
      <c r="A495" s="41">
        <f t="shared" si="12"/>
        <v>43209</v>
      </c>
      <c r="B495" s="42">
        <v>2625.9671539205433</v>
      </c>
      <c r="C495" s="42">
        <v>2679.567153920543</v>
      </c>
      <c r="D495" s="42">
        <v>2728.317153920543</v>
      </c>
      <c r="E495" s="42">
        <v>2748.2871539205435</v>
      </c>
      <c r="F495" s="42">
        <v>2726.0071539205433</v>
      </c>
      <c r="G495" s="42">
        <v>2749.9271539205433</v>
      </c>
      <c r="H495" s="42">
        <v>2624.8871539205434</v>
      </c>
      <c r="I495" s="42">
        <v>2718.9471539205433</v>
      </c>
      <c r="J495" s="42">
        <v>2734.7571539205433</v>
      </c>
      <c r="K495" s="42">
        <v>2704.607153920543</v>
      </c>
      <c r="L495" s="42">
        <v>2703.8371539205436</v>
      </c>
      <c r="M495" s="42">
        <v>2735.3271539205434</v>
      </c>
      <c r="N495" s="42">
        <v>2733.4771539205435</v>
      </c>
      <c r="O495" s="42">
        <v>2747.3671539205434</v>
      </c>
      <c r="P495" s="42">
        <v>2804.8771539205436</v>
      </c>
      <c r="Q495" s="42">
        <v>2821.9771539205435</v>
      </c>
      <c r="R495" s="42">
        <v>2740.437153920543</v>
      </c>
      <c r="S495" s="42">
        <v>2643.6971539205433</v>
      </c>
      <c r="T495" s="42">
        <v>2739.567153920543</v>
      </c>
      <c r="U495" s="42">
        <v>2687.047153920543</v>
      </c>
      <c r="V495" s="42">
        <v>2692.2071539205435</v>
      </c>
      <c r="W495" s="42">
        <v>2855.4671539205433</v>
      </c>
      <c r="X495" s="42">
        <v>3048.6171539205434</v>
      </c>
      <c r="Y495" s="42">
        <v>2685.2871539205435</v>
      </c>
    </row>
    <row r="496" spans="1:25" ht="15.75">
      <c r="A496" s="41">
        <f t="shared" si="12"/>
        <v>43210</v>
      </c>
      <c r="B496" s="42">
        <v>2620.2871539205435</v>
      </c>
      <c r="C496" s="42">
        <v>2675.4471539205433</v>
      </c>
      <c r="D496" s="42">
        <v>2730.3271539205434</v>
      </c>
      <c r="E496" s="42">
        <v>2750.0571539205434</v>
      </c>
      <c r="F496" s="42">
        <v>2724.357153920543</v>
      </c>
      <c r="G496" s="42">
        <v>2756.1371539205434</v>
      </c>
      <c r="H496" s="42">
        <v>2628.5771539205434</v>
      </c>
      <c r="I496" s="42">
        <v>2769.357153920543</v>
      </c>
      <c r="J496" s="42">
        <v>2633.2271539205435</v>
      </c>
      <c r="K496" s="42">
        <v>2637.1771539205433</v>
      </c>
      <c r="L496" s="42">
        <v>2636.7571539205433</v>
      </c>
      <c r="M496" s="42">
        <v>2651.2671539205435</v>
      </c>
      <c r="N496" s="42">
        <v>2705.5371539205435</v>
      </c>
      <c r="O496" s="42">
        <v>2628.7771539205432</v>
      </c>
      <c r="P496" s="42">
        <v>2660.0271539205432</v>
      </c>
      <c r="Q496" s="42">
        <v>2749.6271539205436</v>
      </c>
      <c r="R496" s="42">
        <v>2652.067153920543</v>
      </c>
      <c r="S496" s="42">
        <v>2660.5071539205433</v>
      </c>
      <c r="T496" s="42">
        <v>2765.437153920543</v>
      </c>
      <c r="U496" s="42">
        <v>2658.817153920543</v>
      </c>
      <c r="V496" s="42">
        <v>2646.8871539205434</v>
      </c>
      <c r="W496" s="42">
        <v>2800.937153920543</v>
      </c>
      <c r="X496" s="42">
        <v>2982.0371539205435</v>
      </c>
      <c r="Y496" s="42">
        <v>2706.5971539205434</v>
      </c>
    </row>
    <row r="497" spans="1:25" ht="15.75">
      <c r="A497" s="41">
        <f t="shared" si="12"/>
        <v>43211</v>
      </c>
      <c r="B497" s="42">
        <v>2630.437153920543</v>
      </c>
      <c r="C497" s="42">
        <v>2679.5871539205436</v>
      </c>
      <c r="D497" s="42">
        <v>2734.1671539205436</v>
      </c>
      <c r="E497" s="42">
        <v>2753.9871539205433</v>
      </c>
      <c r="F497" s="42">
        <v>2726.8671539205434</v>
      </c>
      <c r="G497" s="42">
        <v>2756.2271539205435</v>
      </c>
      <c r="H497" s="42">
        <v>2626.857153920543</v>
      </c>
      <c r="I497" s="42">
        <v>2752.5871539205436</v>
      </c>
      <c r="J497" s="42">
        <v>2632.7471539205435</v>
      </c>
      <c r="K497" s="42">
        <v>2633.0371539205435</v>
      </c>
      <c r="L497" s="42">
        <v>2633.5171539205435</v>
      </c>
      <c r="M497" s="42">
        <v>2653.1371539205434</v>
      </c>
      <c r="N497" s="42">
        <v>2708.9771539205435</v>
      </c>
      <c r="O497" s="42">
        <v>2623.6171539205434</v>
      </c>
      <c r="P497" s="42">
        <v>2652.607153920543</v>
      </c>
      <c r="Q497" s="42">
        <v>2741.2071539205435</v>
      </c>
      <c r="R497" s="42">
        <v>2642.7671539205435</v>
      </c>
      <c r="S497" s="42">
        <v>2653.7671539205435</v>
      </c>
      <c r="T497" s="42">
        <v>2758.3071539205434</v>
      </c>
      <c r="U497" s="42">
        <v>2662.2071539205435</v>
      </c>
      <c r="V497" s="42">
        <v>2650.0371539205435</v>
      </c>
      <c r="W497" s="42">
        <v>2804.317153920543</v>
      </c>
      <c r="X497" s="42">
        <v>2979.8271539205434</v>
      </c>
      <c r="Y497" s="42">
        <v>2676.4571539205435</v>
      </c>
    </row>
    <row r="498" spans="1:25" ht="15.75">
      <c r="A498" s="41">
        <f t="shared" si="12"/>
        <v>43212</v>
      </c>
      <c r="B498" s="42">
        <v>2611.8671539205434</v>
      </c>
      <c r="C498" s="42">
        <v>2663.187153920543</v>
      </c>
      <c r="D498" s="42">
        <v>2703.817153920543</v>
      </c>
      <c r="E498" s="42">
        <v>2717.9771539205435</v>
      </c>
      <c r="F498" s="42">
        <v>2696.5571539205434</v>
      </c>
      <c r="G498" s="42">
        <v>2718.797153920543</v>
      </c>
      <c r="H498" s="42">
        <v>2623.4971539205435</v>
      </c>
      <c r="I498" s="42">
        <v>2657.567153920543</v>
      </c>
      <c r="J498" s="42">
        <v>2702.1271539205436</v>
      </c>
      <c r="K498" s="42">
        <v>2682.1371539205434</v>
      </c>
      <c r="L498" s="42">
        <v>2674.0271539205432</v>
      </c>
      <c r="M498" s="42">
        <v>2686.8871539205434</v>
      </c>
      <c r="N498" s="42">
        <v>2687.0871539205436</v>
      </c>
      <c r="O498" s="42">
        <v>2707.2171539205433</v>
      </c>
      <c r="P498" s="42">
        <v>2749.1271539205436</v>
      </c>
      <c r="Q498" s="42">
        <v>2744.3471539205434</v>
      </c>
      <c r="R498" s="42">
        <v>2723.5171539205435</v>
      </c>
      <c r="S498" s="42">
        <v>2693.8471539205434</v>
      </c>
      <c r="T498" s="42">
        <v>2718.4471539205433</v>
      </c>
      <c r="U498" s="42">
        <v>2647.9171539205436</v>
      </c>
      <c r="V498" s="42">
        <v>2646.047153920543</v>
      </c>
      <c r="W498" s="42">
        <v>2770.3471539205434</v>
      </c>
      <c r="X498" s="42">
        <v>2920.897153920543</v>
      </c>
      <c r="Y498" s="42">
        <v>2686.8671539205434</v>
      </c>
    </row>
    <row r="499" spans="1:25" ht="15.75">
      <c r="A499" s="41">
        <f t="shared" si="12"/>
        <v>43213</v>
      </c>
      <c r="B499" s="42">
        <v>2607.6771539205433</v>
      </c>
      <c r="C499" s="42">
        <v>2661.8071539205434</v>
      </c>
      <c r="D499" s="42">
        <v>2703.187153920543</v>
      </c>
      <c r="E499" s="42">
        <v>2717.6571539205434</v>
      </c>
      <c r="F499" s="42">
        <v>2696.7771539205432</v>
      </c>
      <c r="G499" s="42">
        <v>2717.4571539205435</v>
      </c>
      <c r="H499" s="42">
        <v>2629.6571539205434</v>
      </c>
      <c r="I499" s="42">
        <v>2709.7371539205433</v>
      </c>
      <c r="J499" s="42">
        <v>2716.3071539205434</v>
      </c>
      <c r="K499" s="42">
        <v>2686.4571539205435</v>
      </c>
      <c r="L499" s="42">
        <v>2679.2871539205435</v>
      </c>
      <c r="M499" s="42">
        <v>2695.4271539205433</v>
      </c>
      <c r="N499" s="42">
        <v>2694.0871539205436</v>
      </c>
      <c r="O499" s="42">
        <v>2714.687153920543</v>
      </c>
      <c r="P499" s="42">
        <v>2757.7371539205433</v>
      </c>
      <c r="Q499" s="42">
        <v>2751.797153920543</v>
      </c>
      <c r="R499" s="42">
        <v>2731.6971539205433</v>
      </c>
      <c r="S499" s="42">
        <v>2700.5071539205433</v>
      </c>
      <c r="T499" s="42">
        <v>2737.297153920543</v>
      </c>
      <c r="U499" s="42">
        <v>2655.2771539205432</v>
      </c>
      <c r="V499" s="42">
        <v>2649.9571539205435</v>
      </c>
      <c r="W499" s="42">
        <v>2779.2271539205435</v>
      </c>
      <c r="X499" s="42">
        <v>2923.2271539205435</v>
      </c>
      <c r="Y499" s="42">
        <v>2662.8471539205434</v>
      </c>
    </row>
    <row r="500" spans="1:25" ht="15.75">
      <c r="A500" s="41">
        <f t="shared" si="12"/>
        <v>43214</v>
      </c>
      <c r="B500" s="42">
        <v>2624.0371539205435</v>
      </c>
      <c r="C500" s="42">
        <v>2679.3371539205436</v>
      </c>
      <c r="D500" s="42">
        <v>2734.4171539205436</v>
      </c>
      <c r="E500" s="42">
        <v>2754.3671539205434</v>
      </c>
      <c r="F500" s="42">
        <v>2730.937153920543</v>
      </c>
      <c r="G500" s="42">
        <v>2765.1271539205436</v>
      </c>
      <c r="H500" s="42">
        <v>2659.937153920543</v>
      </c>
      <c r="I500" s="42">
        <v>2869.8871539205434</v>
      </c>
      <c r="J500" s="42">
        <v>2639.397153920543</v>
      </c>
      <c r="K500" s="42">
        <v>2641.6571539205434</v>
      </c>
      <c r="L500" s="42">
        <v>2639.3271539205434</v>
      </c>
      <c r="M500" s="42">
        <v>2658.817153920543</v>
      </c>
      <c r="N500" s="42">
        <v>2724.6171539205434</v>
      </c>
      <c r="O500" s="42">
        <v>2632.4871539205433</v>
      </c>
      <c r="P500" s="42">
        <v>2663.5871539205436</v>
      </c>
      <c r="Q500" s="42">
        <v>2753.8671539205434</v>
      </c>
      <c r="R500" s="42">
        <v>2655.5071539205433</v>
      </c>
      <c r="S500" s="42">
        <v>2677.857153920543</v>
      </c>
      <c r="T500" s="42">
        <v>2819.067153920543</v>
      </c>
      <c r="U500" s="42">
        <v>2669.687153920543</v>
      </c>
      <c r="V500" s="42">
        <v>2670.0271539205432</v>
      </c>
      <c r="W500" s="42">
        <v>2828.897153920543</v>
      </c>
      <c r="X500" s="42">
        <v>3038.0971539205434</v>
      </c>
      <c r="Y500" s="42">
        <v>2735.0771539205434</v>
      </c>
    </row>
    <row r="501" spans="1:25" ht="15.75">
      <c r="A501" s="41">
        <f t="shared" si="12"/>
        <v>43215</v>
      </c>
      <c r="B501" s="42">
        <v>2627.9771539205435</v>
      </c>
      <c r="C501" s="42">
        <v>2670.9771539205435</v>
      </c>
      <c r="D501" s="42">
        <v>2713.9871539205433</v>
      </c>
      <c r="E501" s="42">
        <v>2718.9171539205436</v>
      </c>
      <c r="F501" s="42">
        <v>2707.6971539205433</v>
      </c>
      <c r="G501" s="42">
        <v>2752.3671539205434</v>
      </c>
      <c r="H501" s="42">
        <v>2687.6671539205436</v>
      </c>
      <c r="I501" s="42">
        <v>2767.897153920543</v>
      </c>
      <c r="J501" s="42">
        <v>2728.9671539205433</v>
      </c>
      <c r="K501" s="42">
        <v>2710.857153920543</v>
      </c>
      <c r="L501" s="42">
        <v>2702.9871539205433</v>
      </c>
      <c r="M501" s="42">
        <v>2735.4971539205435</v>
      </c>
      <c r="N501" s="42">
        <v>2713.2671539205435</v>
      </c>
      <c r="O501" s="42">
        <v>2714.2771539205432</v>
      </c>
      <c r="P501" s="42">
        <v>2745.7871539205435</v>
      </c>
      <c r="Q501" s="42">
        <v>2787.7771539205432</v>
      </c>
      <c r="R501" s="42">
        <v>2656.5271539205432</v>
      </c>
      <c r="S501" s="42">
        <v>2649.6371539205434</v>
      </c>
      <c r="T501" s="42">
        <v>2747.8071539205434</v>
      </c>
      <c r="U501" s="42">
        <v>2733.3371539205436</v>
      </c>
      <c r="V501" s="42">
        <v>2669.8071539205434</v>
      </c>
      <c r="W501" s="42">
        <v>2785.6671539205436</v>
      </c>
      <c r="X501" s="42">
        <v>2911.147153920543</v>
      </c>
      <c r="Y501" s="42">
        <v>2769.2871539205435</v>
      </c>
    </row>
    <row r="502" spans="1:25" ht="15.75">
      <c r="A502" s="41">
        <f t="shared" si="12"/>
        <v>43216</v>
      </c>
      <c r="B502" s="42">
        <v>2642.9971539205435</v>
      </c>
      <c r="C502" s="42">
        <v>2696.9971539205435</v>
      </c>
      <c r="D502" s="42">
        <v>2742.4271539205433</v>
      </c>
      <c r="E502" s="42">
        <v>2745.067153920543</v>
      </c>
      <c r="F502" s="42">
        <v>2735.8771539205436</v>
      </c>
      <c r="G502" s="42">
        <v>2785.3471539205434</v>
      </c>
      <c r="H502" s="42">
        <v>2638.607153920543</v>
      </c>
      <c r="I502" s="42">
        <v>2746.5271539205432</v>
      </c>
      <c r="J502" s="42">
        <v>2749.1171539205434</v>
      </c>
      <c r="K502" s="42">
        <v>2730.0271539205432</v>
      </c>
      <c r="L502" s="42">
        <v>2721.5371539205435</v>
      </c>
      <c r="M502" s="42">
        <v>2755.6671539205436</v>
      </c>
      <c r="N502" s="42">
        <v>2731.7171539205433</v>
      </c>
      <c r="O502" s="42">
        <v>2734.8871539205434</v>
      </c>
      <c r="P502" s="42">
        <v>2766.8671539205434</v>
      </c>
      <c r="Q502" s="42">
        <v>2781.047153920543</v>
      </c>
      <c r="R502" s="42">
        <v>2669.3371539205436</v>
      </c>
      <c r="S502" s="42">
        <v>2634.8271539205434</v>
      </c>
      <c r="T502" s="42">
        <v>2684.4871539205433</v>
      </c>
      <c r="U502" s="42">
        <v>2754.107153920543</v>
      </c>
      <c r="V502" s="42">
        <v>2682.567153920543</v>
      </c>
      <c r="W502" s="42">
        <v>2803.2071539205435</v>
      </c>
      <c r="X502" s="42">
        <v>2968.7771539205432</v>
      </c>
      <c r="Y502" s="42">
        <v>2748.8371539205436</v>
      </c>
    </row>
    <row r="503" spans="1:25" ht="15.75">
      <c r="A503" s="41">
        <f t="shared" si="12"/>
        <v>43217</v>
      </c>
      <c r="B503" s="42">
        <v>2654.2371539205433</v>
      </c>
      <c r="C503" s="42">
        <v>2716.4671539205433</v>
      </c>
      <c r="D503" s="42">
        <v>2742.1771539205433</v>
      </c>
      <c r="E503" s="42">
        <v>2750.1671539205436</v>
      </c>
      <c r="F503" s="42">
        <v>2749.2671539205435</v>
      </c>
      <c r="G503" s="42">
        <v>2777.3771539205436</v>
      </c>
      <c r="H503" s="42">
        <v>2664.317153920543</v>
      </c>
      <c r="I503" s="42">
        <v>2848.3071539205434</v>
      </c>
      <c r="J503" s="42">
        <v>2638.6571539205434</v>
      </c>
      <c r="K503" s="42">
        <v>2635.0771539205434</v>
      </c>
      <c r="L503" s="42">
        <v>2656.067153920543</v>
      </c>
      <c r="M503" s="42">
        <v>2699.4771539205435</v>
      </c>
      <c r="N503" s="42">
        <v>2675.4171539205436</v>
      </c>
      <c r="O503" s="42">
        <v>2716.2671539205435</v>
      </c>
      <c r="P503" s="42">
        <v>2793.5771539205434</v>
      </c>
      <c r="Q503" s="42">
        <v>2805.7671539205435</v>
      </c>
      <c r="R503" s="42">
        <v>2773.7771539205432</v>
      </c>
      <c r="S503" s="42">
        <v>2703.8771539205436</v>
      </c>
      <c r="T503" s="42">
        <v>2629.9171539205436</v>
      </c>
      <c r="U503" s="42">
        <v>2788.607153920543</v>
      </c>
      <c r="V503" s="42">
        <v>2728.6371539205434</v>
      </c>
      <c r="W503" s="42">
        <v>2865.4171539205436</v>
      </c>
      <c r="X503" s="42">
        <v>3029.7971539205437</v>
      </c>
      <c r="Y503" s="42">
        <v>2667.1671539205436</v>
      </c>
    </row>
    <row r="504" spans="1:25" ht="15.75">
      <c r="A504" s="41">
        <f t="shared" si="12"/>
        <v>43218</v>
      </c>
      <c r="B504" s="42">
        <v>2634.937153920543</v>
      </c>
      <c r="C504" s="42">
        <v>2713.797153920543</v>
      </c>
      <c r="D504" s="42">
        <v>2728.2571539205433</v>
      </c>
      <c r="E504" s="42">
        <v>2737.2571539205433</v>
      </c>
      <c r="F504" s="42">
        <v>2745.7071539205435</v>
      </c>
      <c r="G504" s="42">
        <v>2772.7071539205435</v>
      </c>
      <c r="H504" s="42">
        <v>2665.187153920543</v>
      </c>
      <c r="I504" s="42">
        <v>2710.897153920543</v>
      </c>
      <c r="J504" s="42">
        <v>2732.4971539205435</v>
      </c>
      <c r="K504" s="42">
        <v>2709.4971539205435</v>
      </c>
      <c r="L504" s="42">
        <v>2735.8071539205434</v>
      </c>
      <c r="M504" s="42">
        <v>2807.607153920543</v>
      </c>
      <c r="N504" s="42">
        <v>2806.0171539205435</v>
      </c>
      <c r="O504" s="42">
        <v>2816.6771539205433</v>
      </c>
      <c r="P504" s="42">
        <v>2873.567153920543</v>
      </c>
      <c r="Q504" s="42">
        <v>2873.2371539205433</v>
      </c>
      <c r="R504" s="42">
        <v>2858.9171539205436</v>
      </c>
      <c r="S504" s="42">
        <v>2805.7471539205435</v>
      </c>
      <c r="T504" s="42">
        <v>2642.4971539205435</v>
      </c>
      <c r="U504" s="42">
        <v>2729.1271539205436</v>
      </c>
      <c r="V504" s="42">
        <v>2656.8771539205436</v>
      </c>
      <c r="W504" s="42">
        <v>2758.8071539205434</v>
      </c>
      <c r="X504" s="42">
        <v>2902.6171539205434</v>
      </c>
      <c r="Y504" s="42">
        <v>2766.1371539205434</v>
      </c>
    </row>
    <row r="505" spans="1:25" ht="15.75">
      <c r="A505" s="41">
        <f t="shared" si="12"/>
        <v>43219</v>
      </c>
      <c r="B505" s="42">
        <v>2623.9871539205433</v>
      </c>
      <c r="C505" s="42">
        <v>2699.317153920543</v>
      </c>
      <c r="D505" s="42">
        <v>2716.2371539205433</v>
      </c>
      <c r="E505" s="42">
        <v>2716.0371539205435</v>
      </c>
      <c r="F505" s="42">
        <v>2729.6371539205434</v>
      </c>
      <c r="G505" s="42">
        <v>2760.4171539205436</v>
      </c>
      <c r="H505" s="42">
        <v>2720.0571539205434</v>
      </c>
      <c r="I505" s="42">
        <v>2648.9571539205435</v>
      </c>
      <c r="J505" s="42">
        <v>2760.6771539205433</v>
      </c>
      <c r="K505" s="42">
        <v>2736.317153920543</v>
      </c>
      <c r="L505" s="42">
        <v>2761.1771539205433</v>
      </c>
      <c r="M505" s="42">
        <v>2767.4471539205433</v>
      </c>
      <c r="N505" s="42">
        <v>2778.1171539205434</v>
      </c>
      <c r="O505" s="42">
        <v>2796.4971539205435</v>
      </c>
      <c r="P505" s="42">
        <v>2823.2071539205435</v>
      </c>
      <c r="Q505" s="42">
        <v>2815.297153920543</v>
      </c>
      <c r="R505" s="42">
        <v>2781.0971539205434</v>
      </c>
      <c r="S505" s="42">
        <v>2746.2371539205433</v>
      </c>
      <c r="T505" s="42">
        <v>2639.6571539205434</v>
      </c>
      <c r="U505" s="42">
        <v>2780.7371539205433</v>
      </c>
      <c r="V505" s="42">
        <v>2711.0871539205436</v>
      </c>
      <c r="W505" s="42">
        <v>2853.567153920543</v>
      </c>
      <c r="X505" s="42">
        <v>3031.477153920543</v>
      </c>
      <c r="Y505" s="42">
        <v>2722.147153920543</v>
      </c>
    </row>
    <row r="506" spans="1:25" ht="15.75">
      <c r="A506" s="41">
        <f t="shared" si="12"/>
        <v>43220</v>
      </c>
      <c r="B506" s="42">
        <v>2632.897153920543</v>
      </c>
      <c r="C506" s="42">
        <v>2722.2471539205435</v>
      </c>
      <c r="D506" s="42">
        <v>2743.6271539205436</v>
      </c>
      <c r="E506" s="42">
        <v>2734.6371539205434</v>
      </c>
      <c r="F506" s="42">
        <v>2742.0771539205434</v>
      </c>
      <c r="G506" s="42">
        <v>2779.5771539205434</v>
      </c>
      <c r="H506" s="42">
        <v>2776.5971539205434</v>
      </c>
      <c r="I506" s="42">
        <v>2671.0971539205434</v>
      </c>
      <c r="J506" s="42">
        <v>2760.897153920543</v>
      </c>
      <c r="K506" s="42">
        <v>2722.0371539205435</v>
      </c>
      <c r="L506" s="42">
        <v>2711.4171539205436</v>
      </c>
      <c r="M506" s="42">
        <v>2710.0971539205434</v>
      </c>
      <c r="N506" s="42">
        <v>2714.6371539205434</v>
      </c>
      <c r="O506" s="42">
        <v>2745.897153920543</v>
      </c>
      <c r="P506" s="42">
        <v>2792.607153920543</v>
      </c>
      <c r="Q506" s="42">
        <v>2827.5971539205434</v>
      </c>
      <c r="R506" s="42">
        <v>2793.0571539205434</v>
      </c>
      <c r="S506" s="42">
        <v>2774.2271539205435</v>
      </c>
      <c r="T506" s="42">
        <v>2664.107153920543</v>
      </c>
      <c r="U506" s="42">
        <v>2794.7271539205435</v>
      </c>
      <c r="V506" s="42">
        <v>2730.317153920543</v>
      </c>
      <c r="W506" s="42">
        <v>2898.1671539205436</v>
      </c>
      <c r="X506" s="42">
        <v>3080.4071539205434</v>
      </c>
      <c r="Y506" s="42">
        <v>2692.9271539205433</v>
      </c>
    </row>
    <row r="507" spans="1:25" ht="15.75">
      <c r="A507" s="41">
        <f t="shared" si="12"/>
        <v>43221</v>
      </c>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43191</v>
      </c>
      <c r="B514" s="42">
        <v>3016.1771539205433</v>
      </c>
      <c r="C514" s="42">
        <v>2939.0071539205437</v>
      </c>
      <c r="D514" s="42">
        <v>2912.4971539205435</v>
      </c>
      <c r="E514" s="42">
        <v>2930.2071539205435</v>
      </c>
      <c r="F514" s="42">
        <v>2923.2771539205432</v>
      </c>
      <c r="G514" s="42">
        <v>2916.4971539205435</v>
      </c>
      <c r="H514" s="42">
        <v>3041.7871539205435</v>
      </c>
      <c r="I514" s="42">
        <v>3074.8071539205434</v>
      </c>
      <c r="J514" s="42">
        <v>2956.7771539205432</v>
      </c>
      <c r="K514" s="42">
        <v>3016.3271539205434</v>
      </c>
      <c r="L514" s="42">
        <v>3027.0471539205437</v>
      </c>
      <c r="M514" s="42">
        <v>3019.567153920543</v>
      </c>
      <c r="N514" s="42">
        <v>2987.9171539205436</v>
      </c>
      <c r="O514" s="42">
        <v>2974.7171539205433</v>
      </c>
      <c r="P514" s="42">
        <v>2947.1071539205436</v>
      </c>
      <c r="Q514" s="42">
        <v>2946.817153920543</v>
      </c>
      <c r="R514" s="42">
        <v>3028.2471539205435</v>
      </c>
      <c r="S514" s="42">
        <v>3090.5271539205432</v>
      </c>
      <c r="T514" s="42">
        <v>3244.4671539205433</v>
      </c>
      <c r="U514" s="42">
        <v>3086.0071539205437</v>
      </c>
      <c r="V514" s="42">
        <v>3053.1771539205433</v>
      </c>
      <c r="W514" s="42">
        <v>2998.3071539205434</v>
      </c>
      <c r="X514" s="42">
        <v>3077.5571539205434</v>
      </c>
      <c r="Y514" s="42">
        <v>3069.4771539205435</v>
      </c>
    </row>
    <row r="515" spans="1:25" ht="15.75">
      <c r="A515" s="41">
        <f>A514+1</f>
        <v>43192</v>
      </c>
      <c r="B515" s="42">
        <v>2959.2171539205433</v>
      </c>
      <c r="C515" s="42">
        <v>2906.4471539205433</v>
      </c>
      <c r="D515" s="42">
        <v>2943.9971539205435</v>
      </c>
      <c r="E515" s="42">
        <v>2964.9971539205435</v>
      </c>
      <c r="F515" s="42">
        <v>2950.4771539205435</v>
      </c>
      <c r="G515" s="42">
        <v>2948.4071539205434</v>
      </c>
      <c r="H515" s="42">
        <v>2931.4271539205433</v>
      </c>
      <c r="I515" s="42">
        <v>3022.1371539205434</v>
      </c>
      <c r="J515" s="42">
        <v>2931.817153920543</v>
      </c>
      <c r="K515" s="42">
        <v>3000.817153920543</v>
      </c>
      <c r="L515" s="42">
        <v>2994.4771539205435</v>
      </c>
      <c r="M515" s="42">
        <v>2935.3871539205434</v>
      </c>
      <c r="N515" s="42">
        <v>2982.9871539205433</v>
      </c>
      <c r="O515" s="42">
        <v>2983.5371539205435</v>
      </c>
      <c r="P515" s="42">
        <v>2927.8871539205434</v>
      </c>
      <c r="Q515" s="42">
        <v>2931.9171539205436</v>
      </c>
      <c r="R515" s="42">
        <v>3065.5971539205434</v>
      </c>
      <c r="S515" s="42">
        <v>3091.7671539205435</v>
      </c>
      <c r="T515" s="42">
        <v>3266.5471539205437</v>
      </c>
      <c r="U515" s="42">
        <v>3168.5571539205434</v>
      </c>
      <c r="V515" s="42">
        <v>3114.1771539205433</v>
      </c>
      <c r="W515" s="42">
        <v>2951.8671539205434</v>
      </c>
      <c r="X515" s="42">
        <v>3052.0971539205434</v>
      </c>
      <c r="Y515" s="42">
        <v>3102.6871539205436</v>
      </c>
    </row>
    <row r="516" spans="1:25" ht="15.75">
      <c r="A516" s="41">
        <f aca="true" t="shared" si="13" ref="A516:A544">A515+1</f>
        <v>43193</v>
      </c>
      <c r="B516" s="42">
        <v>3047.9871539205433</v>
      </c>
      <c r="C516" s="42">
        <v>2912.7171539205433</v>
      </c>
      <c r="D516" s="42">
        <v>2948.6371539205434</v>
      </c>
      <c r="E516" s="42">
        <v>2969.317153920543</v>
      </c>
      <c r="F516" s="42">
        <v>2955.2371539205433</v>
      </c>
      <c r="G516" s="42">
        <v>2953.3071539205434</v>
      </c>
      <c r="H516" s="42">
        <v>2941.2271539205435</v>
      </c>
      <c r="I516" s="42">
        <v>2962.7571539205437</v>
      </c>
      <c r="J516" s="42">
        <v>2941.9271539205433</v>
      </c>
      <c r="K516" s="42">
        <v>3008.2971539205437</v>
      </c>
      <c r="L516" s="42">
        <v>3001.6571539205434</v>
      </c>
      <c r="M516" s="42">
        <v>2938.5771539205434</v>
      </c>
      <c r="N516" s="42">
        <v>3013.8871539205434</v>
      </c>
      <c r="O516" s="42">
        <v>3015.8271539205434</v>
      </c>
      <c r="P516" s="42">
        <v>2937.2671539205435</v>
      </c>
      <c r="Q516" s="42">
        <v>2943.067153920543</v>
      </c>
      <c r="R516" s="42">
        <v>3131.2971539205437</v>
      </c>
      <c r="S516" s="42">
        <v>3229.4671539205433</v>
      </c>
      <c r="T516" s="42">
        <v>3406.067153920543</v>
      </c>
      <c r="U516" s="42">
        <v>3188.6071539205436</v>
      </c>
      <c r="V516" s="42">
        <v>3162.7671539205435</v>
      </c>
      <c r="W516" s="42">
        <v>2971.8371539205436</v>
      </c>
      <c r="X516" s="42">
        <v>3073.7571539205437</v>
      </c>
      <c r="Y516" s="42">
        <v>3199.5271539205432</v>
      </c>
    </row>
    <row r="517" spans="1:25" ht="15.75">
      <c r="A517" s="41">
        <f t="shared" si="13"/>
        <v>43194</v>
      </c>
      <c r="B517" s="42">
        <v>3040.5071539205437</v>
      </c>
      <c r="C517" s="42">
        <v>2920.9571539205435</v>
      </c>
      <c r="D517" s="42">
        <v>2937.3871539205434</v>
      </c>
      <c r="E517" s="42">
        <v>2960.1171539205434</v>
      </c>
      <c r="F517" s="42">
        <v>2949.1071539205436</v>
      </c>
      <c r="G517" s="42">
        <v>2938.7071539205435</v>
      </c>
      <c r="H517" s="42">
        <v>3035.4671539205433</v>
      </c>
      <c r="I517" s="42">
        <v>3235.6771539205433</v>
      </c>
      <c r="J517" s="42">
        <v>3120.7871539205435</v>
      </c>
      <c r="K517" s="42">
        <v>3210.7271539205435</v>
      </c>
      <c r="L517" s="42">
        <v>3259.5371539205435</v>
      </c>
      <c r="M517" s="42">
        <v>3255.5971539205434</v>
      </c>
      <c r="N517" s="42">
        <v>3261.9871539205433</v>
      </c>
      <c r="O517" s="42">
        <v>3276.1371539205434</v>
      </c>
      <c r="P517" s="42">
        <v>3262.4871539205433</v>
      </c>
      <c r="Q517" s="42">
        <v>3269.4771539205435</v>
      </c>
      <c r="R517" s="42">
        <v>3299.7971539205437</v>
      </c>
      <c r="S517" s="42">
        <v>3327.3371539205436</v>
      </c>
      <c r="T517" s="42">
        <v>3424.2971539205437</v>
      </c>
      <c r="U517" s="42">
        <v>3190.1971539205433</v>
      </c>
      <c r="V517" s="42">
        <v>3179.567153920543</v>
      </c>
      <c r="W517" s="42">
        <v>2998.3771539205436</v>
      </c>
      <c r="X517" s="42">
        <v>3039.9471539205433</v>
      </c>
      <c r="Y517" s="42">
        <v>3183.4671539205433</v>
      </c>
    </row>
    <row r="518" spans="1:25" ht="15.75">
      <c r="A518" s="41">
        <f t="shared" si="13"/>
        <v>43195</v>
      </c>
      <c r="B518" s="42">
        <v>3009.0471539205437</v>
      </c>
      <c r="C518" s="42">
        <v>2929.8371539205436</v>
      </c>
      <c r="D518" s="42">
        <v>2920.4171539205436</v>
      </c>
      <c r="E518" s="42">
        <v>2941.0471539205437</v>
      </c>
      <c r="F518" s="42">
        <v>2930.3371539205436</v>
      </c>
      <c r="G518" s="42">
        <v>2928.0571539205434</v>
      </c>
      <c r="H518" s="42">
        <v>3000.7671539205435</v>
      </c>
      <c r="I518" s="42">
        <v>3108.8471539205434</v>
      </c>
      <c r="J518" s="42">
        <v>3040.0271539205432</v>
      </c>
      <c r="K518" s="42">
        <v>3169.9271539205433</v>
      </c>
      <c r="L518" s="42">
        <v>3158.4071539205434</v>
      </c>
      <c r="M518" s="42">
        <v>3118.4971539205435</v>
      </c>
      <c r="N518" s="42">
        <v>3090.317153920543</v>
      </c>
      <c r="O518" s="42">
        <v>3056.317153920543</v>
      </c>
      <c r="P518" s="42">
        <v>3000.9071539205434</v>
      </c>
      <c r="Q518" s="42">
        <v>2964.2171539205433</v>
      </c>
      <c r="R518" s="42">
        <v>2981.4371539205436</v>
      </c>
      <c r="S518" s="42">
        <v>3000.3571539205436</v>
      </c>
      <c r="T518" s="42">
        <v>3231.9371539205436</v>
      </c>
      <c r="U518" s="42">
        <v>3165.7071539205435</v>
      </c>
      <c r="V518" s="42">
        <v>3160.6271539205436</v>
      </c>
      <c r="W518" s="42">
        <v>3023.7571539205437</v>
      </c>
      <c r="X518" s="42">
        <v>2976.4371539205436</v>
      </c>
      <c r="Y518" s="42">
        <v>3206.5171539205435</v>
      </c>
    </row>
    <row r="519" spans="1:25" ht="15.75">
      <c r="A519" s="41">
        <f t="shared" si="13"/>
        <v>43196</v>
      </c>
      <c r="B519" s="42">
        <v>3036.1671539205436</v>
      </c>
      <c r="C519" s="42">
        <v>2915.2071539205435</v>
      </c>
      <c r="D519" s="42">
        <v>2963.1571539205434</v>
      </c>
      <c r="E519" s="42">
        <v>2979.3971539205436</v>
      </c>
      <c r="F519" s="42">
        <v>2961.6271539205436</v>
      </c>
      <c r="G519" s="42">
        <v>2962.5771539205434</v>
      </c>
      <c r="H519" s="42">
        <v>3093.1971539205433</v>
      </c>
      <c r="I519" s="42">
        <v>3276.7271539205435</v>
      </c>
      <c r="J519" s="42">
        <v>3086.9371539205436</v>
      </c>
      <c r="K519" s="42">
        <v>3123.2271539205435</v>
      </c>
      <c r="L519" s="42">
        <v>3108.7871539205435</v>
      </c>
      <c r="M519" s="42">
        <v>3014.7571539205437</v>
      </c>
      <c r="N519" s="42">
        <v>3013.6471539205436</v>
      </c>
      <c r="O519" s="42">
        <v>2961.0971539205434</v>
      </c>
      <c r="P519" s="42">
        <v>2939.2771539205432</v>
      </c>
      <c r="Q519" s="42">
        <v>3067.2871539205435</v>
      </c>
      <c r="R519" s="42">
        <v>3144.6371539205434</v>
      </c>
      <c r="S519" s="42">
        <v>3205.4671539205433</v>
      </c>
      <c r="T519" s="42">
        <v>3320.1671539205436</v>
      </c>
      <c r="U519" s="42">
        <v>3068.5071539205437</v>
      </c>
      <c r="V519" s="42">
        <v>3061.3971539205436</v>
      </c>
      <c r="W519" s="42">
        <v>3016.2971539205437</v>
      </c>
      <c r="X519" s="42">
        <v>3125.1971539205433</v>
      </c>
      <c r="Y519" s="42">
        <v>3124.8071539205434</v>
      </c>
    </row>
    <row r="520" spans="1:25" ht="15.75">
      <c r="A520" s="41">
        <f t="shared" si="13"/>
        <v>43197</v>
      </c>
      <c r="B520" s="42">
        <v>3050.3771539205436</v>
      </c>
      <c r="C520" s="42">
        <v>2928.1171539205434</v>
      </c>
      <c r="D520" s="42">
        <v>2946.4971539205435</v>
      </c>
      <c r="E520" s="42">
        <v>2969.2871539205435</v>
      </c>
      <c r="F520" s="42">
        <v>2958.3271539205434</v>
      </c>
      <c r="G520" s="42">
        <v>2958.0371539205435</v>
      </c>
      <c r="H520" s="42">
        <v>3002.0871539205436</v>
      </c>
      <c r="I520" s="42">
        <v>3092.9371539205436</v>
      </c>
      <c r="J520" s="42">
        <v>3020.8771539205436</v>
      </c>
      <c r="K520" s="42">
        <v>3135.8971539205436</v>
      </c>
      <c r="L520" s="42">
        <v>3120.6771539205433</v>
      </c>
      <c r="M520" s="42">
        <v>3118.3771539205436</v>
      </c>
      <c r="N520" s="42">
        <v>3081.7071539205435</v>
      </c>
      <c r="O520" s="42">
        <v>3040.8271539205434</v>
      </c>
      <c r="P520" s="42">
        <v>2971.7571539205437</v>
      </c>
      <c r="Q520" s="42">
        <v>2928.4271539205433</v>
      </c>
      <c r="R520" s="42">
        <v>2946.4071539205434</v>
      </c>
      <c r="S520" s="42">
        <v>2966.3671539205434</v>
      </c>
      <c r="T520" s="42">
        <v>3232.7071539205435</v>
      </c>
      <c r="U520" s="42">
        <v>3120.5071539205437</v>
      </c>
      <c r="V520" s="42">
        <v>3115.3271539205434</v>
      </c>
      <c r="W520" s="42">
        <v>2957.7371539205433</v>
      </c>
      <c r="X520" s="42">
        <v>3032.8571539205436</v>
      </c>
      <c r="Y520" s="42">
        <v>3191.1571539205434</v>
      </c>
    </row>
    <row r="521" spans="1:25" ht="15.75">
      <c r="A521" s="41">
        <f t="shared" si="13"/>
        <v>43198</v>
      </c>
      <c r="B521" s="42">
        <v>2976.7271539205435</v>
      </c>
      <c r="C521" s="42">
        <v>2908.0871539205436</v>
      </c>
      <c r="D521" s="42">
        <v>2952.5071539205437</v>
      </c>
      <c r="E521" s="42">
        <v>2973.7171539205433</v>
      </c>
      <c r="F521" s="42">
        <v>2956.0871539205436</v>
      </c>
      <c r="G521" s="42">
        <v>2970.4971539205435</v>
      </c>
      <c r="H521" s="42">
        <v>2925.6571539205434</v>
      </c>
      <c r="I521" s="42">
        <v>2982.5371539205435</v>
      </c>
      <c r="J521" s="42">
        <v>2942.7771539205432</v>
      </c>
      <c r="K521" s="42">
        <v>2945.8071539205434</v>
      </c>
      <c r="L521" s="42">
        <v>2956.7371539205433</v>
      </c>
      <c r="M521" s="42">
        <v>2975.6071539205436</v>
      </c>
      <c r="N521" s="42">
        <v>2962.5971539205434</v>
      </c>
      <c r="O521" s="42">
        <v>2978.1871539205436</v>
      </c>
      <c r="P521" s="42">
        <v>3021.0571539205434</v>
      </c>
      <c r="Q521" s="42">
        <v>3017.6671539205436</v>
      </c>
      <c r="R521" s="42">
        <v>2996.2771539205432</v>
      </c>
      <c r="S521" s="42">
        <v>2978.9971539205435</v>
      </c>
      <c r="T521" s="42">
        <v>3080.5471539205437</v>
      </c>
      <c r="U521" s="42">
        <v>2970.9971539205435</v>
      </c>
      <c r="V521" s="42">
        <v>2968.0371539205435</v>
      </c>
      <c r="W521" s="42">
        <v>3113.0071539205437</v>
      </c>
      <c r="X521" s="42">
        <v>3257.3871539205434</v>
      </c>
      <c r="Y521" s="42">
        <v>3053.5871539205436</v>
      </c>
    </row>
    <row r="522" spans="1:25" ht="15.75">
      <c r="A522" s="41">
        <f t="shared" si="13"/>
        <v>43199</v>
      </c>
      <c r="B522" s="42">
        <v>2983.9671539205433</v>
      </c>
      <c r="C522" s="42">
        <v>2927.7171539205433</v>
      </c>
      <c r="D522" s="42">
        <v>2968.1471539205436</v>
      </c>
      <c r="E522" s="42">
        <v>2985.8671539205434</v>
      </c>
      <c r="F522" s="42">
        <v>2970.9671539205433</v>
      </c>
      <c r="G522" s="42">
        <v>3001.0871539205436</v>
      </c>
      <c r="H522" s="42">
        <v>2998.3271539205434</v>
      </c>
      <c r="I522" s="42">
        <v>3101.1571539205434</v>
      </c>
      <c r="J522" s="42">
        <v>3006.1971539205433</v>
      </c>
      <c r="K522" s="42">
        <v>2997.3671539205434</v>
      </c>
      <c r="L522" s="42">
        <v>3004.067153920543</v>
      </c>
      <c r="M522" s="42">
        <v>3024.0071539205437</v>
      </c>
      <c r="N522" s="42">
        <v>3013.8971539205436</v>
      </c>
      <c r="O522" s="42">
        <v>3027.4171539205436</v>
      </c>
      <c r="P522" s="42">
        <v>3073.7371539205433</v>
      </c>
      <c r="Q522" s="42">
        <v>3072.2371539205433</v>
      </c>
      <c r="R522" s="42">
        <v>3053.1371539205434</v>
      </c>
      <c r="S522" s="42">
        <v>3030.7971539205437</v>
      </c>
      <c r="T522" s="42">
        <v>3106.317153920543</v>
      </c>
      <c r="U522" s="42">
        <v>3026.7271539205435</v>
      </c>
      <c r="V522" s="42">
        <v>3039.4571539205435</v>
      </c>
      <c r="W522" s="42">
        <v>3210.0171539205435</v>
      </c>
      <c r="X522" s="42">
        <v>3358.9571539205435</v>
      </c>
      <c r="Y522" s="42">
        <v>3044.6971539205433</v>
      </c>
    </row>
    <row r="523" spans="1:25" ht="15.75">
      <c r="A523" s="41">
        <f t="shared" si="13"/>
        <v>43200</v>
      </c>
      <c r="B523" s="42">
        <v>2959.067153920543</v>
      </c>
      <c r="C523" s="42">
        <v>2923.0171539205435</v>
      </c>
      <c r="D523" s="42">
        <v>2970.567153920543</v>
      </c>
      <c r="E523" s="42">
        <v>2988.7771539205432</v>
      </c>
      <c r="F523" s="42">
        <v>2975.4171539205436</v>
      </c>
      <c r="G523" s="42">
        <v>2992.2671539205435</v>
      </c>
      <c r="H523" s="42">
        <v>2992.6571539205434</v>
      </c>
      <c r="I523" s="42">
        <v>3086.3871539205434</v>
      </c>
      <c r="J523" s="42">
        <v>2979.7471539205435</v>
      </c>
      <c r="K523" s="42">
        <v>2977.4471539205433</v>
      </c>
      <c r="L523" s="42">
        <v>2985.5571539205434</v>
      </c>
      <c r="M523" s="42">
        <v>3006.5071539205437</v>
      </c>
      <c r="N523" s="42">
        <v>2987.4871539205433</v>
      </c>
      <c r="O523" s="42">
        <v>3001.7471539205435</v>
      </c>
      <c r="P523" s="42">
        <v>3047.7671539205435</v>
      </c>
      <c r="Q523" s="42">
        <v>3044.7571539205437</v>
      </c>
      <c r="R523" s="42">
        <v>3022.6771539205433</v>
      </c>
      <c r="S523" s="42">
        <v>3009.4671539205433</v>
      </c>
      <c r="T523" s="42">
        <v>3077.1671539205436</v>
      </c>
      <c r="U523" s="42">
        <v>3007.4171539205436</v>
      </c>
      <c r="V523" s="42">
        <v>3020.9171539205436</v>
      </c>
      <c r="W523" s="42">
        <v>3182.2071539205435</v>
      </c>
      <c r="X523" s="42">
        <v>3318.0871539205436</v>
      </c>
      <c r="Y523" s="42">
        <v>3037.2271539205435</v>
      </c>
    </row>
    <row r="524" spans="1:25" ht="15.75">
      <c r="A524" s="41">
        <f t="shared" si="13"/>
        <v>43201</v>
      </c>
      <c r="B524" s="42">
        <v>2947.0871539205436</v>
      </c>
      <c r="C524" s="42">
        <v>2920.6471539205436</v>
      </c>
      <c r="D524" s="42">
        <v>2965.9371539205436</v>
      </c>
      <c r="E524" s="42">
        <v>2987.0471539205437</v>
      </c>
      <c r="F524" s="42">
        <v>2973.3671539205434</v>
      </c>
      <c r="G524" s="42">
        <v>2988.5971539205434</v>
      </c>
      <c r="H524" s="42">
        <v>2926.9571539205435</v>
      </c>
      <c r="I524" s="42">
        <v>3017.8771539205436</v>
      </c>
      <c r="J524" s="42">
        <v>2954.7071539205435</v>
      </c>
      <c r="K524" s="42">
        <v>2962.5371539205435</v>
      </c>
      <c r="L524" s="42">
        <v>2967.6371539205434</v>
      </c>
      <c r="M524" s="42">
        <v>2994.067153920543</v>
      </c>
      <c r="N524" s="42">
        <v>2970.1571539205434</v>
      </c>
      <c r="O524" s="42">
        <v>2986.2471539205435</v>
      </c>
      <c r="P524" s="42">
        <v>3030.3571539205436</v>
      </c>
      <c r="Q524" s="42">
        <v>3022.2371539205433</v>
      </c>
      <c r="R524" s="42">
        <v>3001.5171539205435</v>
      </c>
      <c r="S524" s="42">
        <v>2984.7971539205437</v>
      </c>
      <c r="T524" s="42">
        <v>3097.2371539205433</v>
      </c>
      <c r="U524" s="42">
        <v>2991.7571539205437</v>
      </c>
      <c r="V524" s="42">
        <v>3006.1171539205434</v>
      </c>
      <c r="W524" s="42">
        <v>3152.7371539205433</v>
      </c>
      <c r="X524" s="42">
        <v>3296.0571539205434</v>
      </c>
      <c r="Y524" s="42">
        <v>3037.8571539205436</v>
      </c>
    </row>
    <row r="525" spans="1:25" ht="15.75">
      <c r="A525" s="41">
        <f t="shared" si="13"/>
        <v>43202</v>
      </c>
      <c r="B525" s="42">
        <v>2978.2371539205433</v>
      </c>
      <c r="C525" s="42">
        <v>2927.0571539205434</v>
      </c>
      <c r="D525" s="42">
        <v>2969.9671539205433</v>
      </c>
      <c r="E525" s="42">
        <v>2991.3771539205436</v>
      </c>
      <c r="F525" s="42">
        <v>2974.1771539205433</v>
      </c>
      <c r="G525" s="42">
        <v>2994.8071539205434</v>
      </c>
      <c r="H525" s="42">
        <v>3024.5071539205437</v>
      </c>
      <c r="I525" s="42">
        <v>3122.8471539205434</v>
      </c>
      <c r="J525" s="42">
        <v>2958.4171539205436</v>
      </c>
      <c r="K525" s="42">
        <v>2932.9971539205435</v>
      </c>
      <c r="L525" s="42">
        <v>2930.5971539205434</v>
      </c>
      <c r="M525" s="42">
        <v>2943.7671539205435</v>
      </c>
      <c r="N525" s="42">
        <v>2959.0271539205432</v>
      </c>
      <c r="O525" s="42">
        <v>2978.6571539205434</v>
      </c>
      <c r="P525" s="42">
        <v>3069.8971539205436</v>
      </c>
      <c r="Q525" s="42">
        <v>3067.8771539205436</v>
      </c>
      <c r="R525" s="42">
        <v>3008.0971539205434</v>
      </c>
      <c r="S525" s="42">
        <v>2969.3371539205436</v>
      </c>
      <c r="T525" s="42">
        <v>3106.4871539205433</v>
      </c>
      <c r="U525" s="42">
        <v>3007.0771539205434</v>
      </c>
      <c r="V525" s="42">
        <v>2962.7671539205435</v>
      </c>
      <c r="W525" s="42">
        <v>3190.4571539205435</v>
      </c>
      <c r="X525" s="42">
        <v>3167.2471539205435</v>
      </c>
      <c r="Y525" s="42">
        <v>3048.3471539205434</v>
      </c>
    </row>
    <row r="526" spans="1:25" ht="15.75">
      <c r="A526" s="41">
        <f t="shared" si="13"/>
        <v>43203</v>
      </c>
      <c r="B526" s="42">
        <v>2970.4871539205433</v>
      </c>
      <c r="C526" s="42">
        <v>2946.0771539205434</v>
      </c>
      <c r="D526" s="42">
        <v>2984.6371539205434</v>
      </c>
      <c r="E526" s="42">
        <v>3000.7471539205435</v>
      </c>
      <c r="F526" s="42">
        <v>2984.3671539205434</v>
      </c>
      <c r="G526" s="42">
        <v>2989.2671539205435</v>
      </c>
      <c r="H526" s="42">
        <v>3056.5571539205434</v>
      </c>
      <c r="I526" s="42">
        <v>3127.4171539205436</v>
      </c>
      <c r="J526" s="42">
        <v>2958.7171539205433</v>
      </c>
      <c r="K526" s="42">
        <v>2947.6071539205436</v>
      </c>
      <c r="L526" s="42">
        <v>2935.1271539205436</v>
      </c>
      <c r="M526" s="42">
        <v>2963.9071539205434</v>
      </c>
      <c r="N526" s="42">
        <v>2952.2171539205433</v>
      </c>
      <c r="O526" s="42">
        <v>2964.0471539205437</v>
      </c>
      <c r="P526" s="42">
        <v>2999.7671539205435</v>
      </c>
      <c r="Q526" s="42">
        <v>2997.4171539205436</v>
      </c>
      <c r="R526" s="42">
        <v>2963.6271539205436</v>
      </c>
      <c r="S526" s="42">
        <v>2911.5371539205435</v>
      </c>
      <c r="T526" s="42">
        <v>3115.0771539205434</v>
      </c>
      <c r="U526" s="42">
        <v>3088.6171539205434</v>
      </c>
      <c r="V526" s="42">
        <v>3075.8071539205434</v>
      </c>
      <c r="W526" s="42">
        <v>3004.1171539205434</v>
      </c>
      <c r="X526" s="42">
        <v>3107.5271539205432</v>
      </c>
      <c r="Y526" s="42">
        <v>3041.4971539205435</v>
      </c>
    </row>
    <row r="527" spans="1:25" ht="15.75">
      <c r="A527" s="41">
        <f t="shared" si="13"/>
        <v>43204</v>
      </c>
      <c r="B527" s="42">
        <v>2918.1271539205436</v>
      </c>
      <c r="C527" s="42">
        <v>2971.8271539205434</v>
      </c>
      <c r="D527" s="42">
        <v>3018.5871539205436</v>
      </c>
      <c r="E527" s="42">
        <v>3045.0971539205434</v>
      </c>
      <c r="F527" s="42">
        <v>3025.3771539205436</v>
      </c>
      <c r="G527" s="42">
        <v>3048.8671539205434</v>
      </c>
      <c r="H527" s="42">
        <v>2994.5271539205432</v>
      </c>
      <c r="I527" s="42">
        <v>2914.7871539205435</v>
      </c>
      <c r="J527" s="42">
        <v>2961.4171539205436</v>
      </c>
      <c r="K527" s="42">
        <v>2952.8071539205434</v>
      </c>
      <c r="L527" s="42">
        <v>2947.5871539205436</v>
      </c>
      <c r="M527" s="42">
        <v>2923.6771539205433</v>
      </c>
      <c r="N527" s="42">
        <v>2917.4871539205433</v>
      </c>
      <c r="O527" s="42">
        <v>2910.9871539205433</v>
      </c>
      <c r="P527" s="42">
        <v>2943.0871539205436</v>
      </c>
      <c r="Q527" s="42">
        <v>2954.8271539205434</v>
      </c>
      <c r="R527" s="42">
        <v>2908.9171539205436</v>
      </c>
      <c r="S527" s="42">
        <v>2933.3971539205436</v>
      </c>
      <c r="T527" s="42">
        <v>3022.4771539205435</v>
      </c>
      <c r="U527" s="42">
        <v>2968.3871539205434</v>
      </c>
      <c r="V527" s="42">
        <v>2970.3471539205434</v>
      </c>
      <c r="W527" s="42">
        <v>3079.7671539205435</v>
      </c>
      <c r="X527" s="42">
        <v>3206.9571539205435</v>
      </c>
      <c r="Y527" s="42">
        <v>2968.2471539205435</v>
      </c>
    </row>
    <row r="528" spans="1:25" ht="15.75">
      <c r="A528" s="41">
        <f t="shared" si="13"/>
        <v>43205</v>
      </c>
      <c r="B528" s="42">
        <v>2909.4171539205436</v>
      </c>
      <c r="C528" s="42">
        <v>2943.8471539205434</v>
      </c>
      <c r="D528" s="42">
        <v>2993.8471539205434</v>
      </c>
      <c r="E528" s="42">
        <v>3012.567153920543</v>
      </c>
      <c r="F528" s="42">
        <v>2988.1971539205433</v>
      </c>
      <c r="G528" s="42">
        <v>3008.067153920543</v>
      </c>
      <c r="H528" s="42">
        <v>2976.817153920543</v>
      </c>
      <c r="I528" s="42">
        <v>2936.6871539205436</v>
      </c>
      <c r="J528" s="42">
        <v>3038.0171539205435</v>
      </c>
      <c r="K528" s="42">
        <v>2999.1471539205436</v>
      </c>
      <c r="L528" s="42">
        <v>2984.4371539205436</v>
      </c>
      <c r="M528" s="42">
        <v>3008.5171539205435</v>
      </c>
      <c r="N528" s="42">
        <v>2986.0471539205437</v>
      </c>
      <c r="O528" s="42">
        <v>2999.7171539205433</v>
      </c>
      <c r="P528" s="42">
        <v>3053.1171539205434</v>
      </c>
      <c r="Q528" s="42">
        <v>3061.9371539205436</v>
      </c>
      <c r="R528" s="42">
        <v>3008.6971539205433</v>
      </c>
      <c r="S528" s="42">
        <v>2969.9671539205433</v>
      </c>
      <c r="T528" s="42">
        <v>2960.2471539205435</v>
      </c>
      <c r="U528" s="42">
        <v>2962.7171539205433</v>
      </c>
      <c r="V528" s="42">
        <v>3010.8671539205434</v>
      </c>
      <c r="W528" s="42">
        <v>3030.7571539205437</v>
      </c>
      <c r="X528" s="42">
        <v>3159.5571539205434</v>
      </c>
      <c r="Y528" s="42">
        <v>2961.3871539205434</v>
      </c>
    </row>
    <row r="529" spans="1:25" ht="15.75">
      <c r="A529" s="41">
        <f t="shared" si="13"/>
        <v>43206</v>
      </c>
      <c r="B529" s="42">
        <v>2908.3571539205436</v>
      </c>
      <c r="C529" s="42">
        <v>2953.9771539205435</v>
      </c>
      <c r="D529" s="42">
        <v>2999.4771539205435</v>
      </c>
      <c r="E529" s="42">
        <v>3017.5171539205435</v>
      </c>
      <c r="F529" s="42">
        <v>3000.2071539205435</v>
      </c>
      <c r="G529" s="42">
        <v>3020.817153920543</v>
      </c>
      <c r="H529" s="42">
        <v>3000.317153920543</v>
      </c>
      <c r="I529" s="42">
        <v>2948.1571539205434</v>
      </c>
      <c r="J529" s="42">
        <v>3053.8071539205434</v>
      </c>
      <c r="K529" s="42">
        <v>3016.0471539205437</v>
      </c>
      <c r="L529" s="42">
        <v>2997.3971539205436</v>
      </c>
      <c r="M529" s="42">
        <v>3024.2671539205435</v>
      </c>
      <c r="N529" s="42">
        <v>3002.0971539205434</v>
      </c>
      <c r="O529" s="42">
        <v>3010.8771539205436</v>
      </c>
      <c r="P529" s="42">
        <v>3062.7271539205435</v>
      </c>
      <c r="Q529" s="42">
        <v>3074.5371539205435</v>
      </c>
      <c r="R529" s="42">
        <v>3024.7271539205435</v>
      </c>
      <c r="S529" s="42">
        <v>2982.1771539205433</v>
      </c>
      <c r="T529" s="42">
        <v>3002.8671539205434</v>
      </c>
      <c r="U529" s="42">
        <v>2969.1271539205436</v>
      </c>
      <c r="V529" s="42">
        <v>3000.2871539205435</v>
      </c>
      <c r="W529" s="42">
        <v>3046.5471539205437</v>
      </c>
      <c r="X529" s="42">
        <v>3176.1971539205433</v>
      </c>
      <c r="Y529" s="42">
        <v>2970.7471539205435</v>
      </c>
    </row>
    <row r="530" spans="1:25" ht="15.75">
      <c r="A530" s="41">
        <f t="shared" si="13"/>
        <v>43207</v>
      </c>
      <c r="B530" s="42">
        <v>2906.567153920543</v>
      </c>
      <c r="C530" s="42">
        <v>2962.6571539205434</v>
      </c>
      <c r="D530" s="42">
        <v>3015.5471539205437</v>
      </c>
      <c r="E530" s="42">
        <v>3033.8971539205436</v>
      </c>
      <c r="F530" s="42">
        <v>3013.2571539205437</v>
      </c>
      <c r="G530" s="42">
        <v>3036.1871539205436</v>
      </c>
      <c r="H530" s="42">
        <v>2918.8571539205436</v>
      </c>
      <c r="I530" s="42">
        <v>2971.3871539205434</v>
      </c>
      <c r="J530" s="42">
        <v>3021.7471539205435</v>
      </c>
      <c r="K530" s="42">
        <v>3007.1771539205433</v>
      </c>
      <c r="L530" s="42">
        <v>3018.5771539205434</v>
      </c>
      <c r="M530" s="42">
        <v>3051.7871539205435</v>
      </c>
      <c r="N530" s="42">
        <v>3030.7371539205433</v>
      </c>
      <c r="O530" s="42">
        <v>3044.9371539205436</v>
      </c>
      <c r="P530" s="42">
        <v>3096.2171539205433</v>
      </c>
      <c r="Q530" s="42">
        <v>3108.1471539205436</v>
      </c>
      <c r="R530" s="42">
        <v>3061.3071539205434</v>
      </c>
      <c r="S530" s="42">
        <v>3017.1771539205433</v>
      </c>
      <c r="T530" s="42">
        <v>2996.9771539205435</v>
      </c>
      <c r="U530" s="42">
        <v>2978.7771539205432</v>
      </c>
      <c r="V530" s="42">
        <v>2984.6271539205436</v>
      </c>
      <c r="W530" s="42">
        <v>3112.5971539205434</v>
      </c>
      <c r="X530" s="42">
        <v>3247.3671539205434</v>
      </c>
      <c r="Y530" s="42">
        <v>2957.317153920543</v>
      </c>
    </row>
    <row r="531" spans="1:25" ht="15.75">
      <c r="A531" s="41">
        <f t="shared" si="13"/>
        <v>43208</v>
      </c>
      <c r="B531" s="42">
        <v>2935.0771539205434</v>
      </c>
      <c r="C531" s="42">
        <v>2963.0271539205432</v>
      </c>
      <c r="D531" s="42">
        <v>3015.2971539205437</v>
      </c>
      <c r="E531" s="42">
        <v>3033.9371539205436</v>
      </c>
      <c r="F531" s="42">
        <v>3013.067153920543</v>
      </c>
      <c r="G531" s="42">
        <v>3035.9571539205435</v>
      </c>
      <c r="H531" s="42">
        <v>2928.1271539205436</v>
      </c>
      <c r="I531" s="42">
        <v>3007.2371539205433</v>
      </c>
      <c r="J531" s="42">
        <v>3025.6471539205436</v>
      </c>
      <c r="K531" s="42">
        <v>3010.2471539205435</v>
      </c>
      <c r="L531" s="42">
        <v>3023.2671539205435</v>
      </c>
      <c r="M531" s="42">
        <v>3055.0971539205434</v>
      </c>
      <c r="N531" s="42">
        <v>3036.2071539205435</v>
      </c>
      <c r="O531" s="42">
        <v>3049.0871539205436</v>
      </c>
      <c r="P531" s="42">
        <v>3099.9671539205433</v>
      </c>
      <c r="Q531" s="42">
        <v>3111.5071539205437</v>
      </c>
      <c r="R531" s="42">
        <v>3062.7371539205433</v>
      </c>
      <c r="S531" s="42">
        <v>3017.4371539205436</v>
      </c>
      <c r="T531" s="42">
        <v>3015.2571539205437</v>
      </c>
      <c r="U531" s="42">
        <v>2976.1971539205433</v>
      </c>
      <c r="V531" s="42">
        <v>2982.3871539205434</v>
      </c>
      <c r="W531" s="42">
        <v>3108.8271539205434</v>
      </c>
      <c r="X531" s="42">
        <v>3258.1371539205434</v>
      </c>
      <c r="Y531" s="42">
        <v>3016.4371539205436</v>
      </c>
    </row>
    <row r="532" spans="1:25" ht="15.75">
      <c r="A532" s="41">
        <f t="shared" si="13"/>
        <v>43209</v>
      </c>
      <c r="B532" s="42">
        <v>2928.8671539205434</v>
      </c>
      <c r="C532" s="42">
        <v>2982.4671539205433</v>
      </c>
      <c r="D532" s="42">
        <v>3031.2171539205433</v>
      </c>
      <c r="E532" s="42">
        <v>3051.1871539205436</v>
      </c>
      <c r="F532" s="42">
        <v>3028.9071539205434</v>
      </c>
      <c r="G532" s="42">
        <v>3052.8271539205434</v>
      </c>
      <c r="H532" s="42">
        <v>2927.7871539205435</v>
      </c>
      <c r="I532" s="42">
        <v>3021.8471539205434</v>
      </c>
      <c r="J532" s="42">
        <v>3037.6571539205434</v>
      </c>
      <c r="K532" s="42">
        <v>3007.5071539205437</v>
      </c>
      <c r="L532" s="42">
        <v>3006.7371539205433</v>
      </c>
      <c r="M532" s="42">
        <v>3038.2271539205435</v>
      </c>
      <c r="N532" s="42">
        <v>3036.3771539205436</v>
      </c>
      <c r="O532" s="42">
        <v>3050.2671539205435</v>
      </c>
      <c r="P532" s="42">
        <v>3107.7771539205432</v>
      </c>
      <c r="Q532" s="42">
        <v>3124.8771539205436</v>
      </c>
      <c r="R532" s="42">
        <v>3043.3371539205436</v>
      </c>
      <c r="S532" s="42">
        <v>2946.5971539205434</v>
      </c>
      <c r="T532" s="42">
        <v>3042.4671539205433</v>
      </c>
      <c r="U532" s="42">
        <v>2989.9471539205433</v>
      </c>
      <c r="V532" s="42">
        <v>2995.1071539205436</v>
      </c>
      <c r="W532" s="42">
        <v>3158.3671539205434</v>
      </c>
      <c r="X532" s="42">
        <v>3351.5171539205435</v>
      </c>
      <c r="Y532" s="42">
        <v>2988.1871539205436</v>
      </c>
    </row>
    <row r="533" spans="1:25" ht="15.75">
      <c r="A533" s="41">
        <f t="shared" si="13"/>
        <v>43210</v>
      </c>
      <c r="B533" s="42">
        <v>2923.1871539205436</v>
      </c>
      <c r="C533" s="42">
        <v>2978.3471539205434</v>
      </c>
      <c r="D533" s="42">
        <v>3033.2271539205435</v>
      </c>
      <c r="E533" s="42">
        <v>3052.9571539205435</v>
      </c>
      <c r="F533" s="42">
        <v>3027.2571539205437</v>
      </c>
      <c r="G533" s="42">
        <v>3059.0371539205435</v>
      </c>
      <c r="H533" s="42">
        <v>2931.4771539205435</v>
      </c>
      <c r="I533" s="42">
        <v>3072.2571539205437</v>
      </c>
      <c r="J533" s="42">
        <v>2936.1271539205436</v>
      </c>
      <c r="K533" s="42">
        <v>2940.0771539205434</v>
      </c>
      <c r="L533" s="42">
        <v>2939.6571539205434</v>
      </c>
      <c r="M533" s="42">
        <v>2954.1671539205436</v>
      </c>
      <c r="N533" s="42">
        <v>3008.4371539205436</v>
      </c>
      <c r="O533" s="42">
        <v>2931.6771539205433</v>
      </c>
      <c r="P533" s="42">
        <v>2962.9271539205433</v>
      </c>
      <c r="Q533" s="42">
        <v>3052.5271539205432</v>
      </c>
      <c r="R533" s="42">
        <v>2954.9671539205433</v>
      </c>
      <c r="S533" s="42">
        <v>2963.4071539205434</v>
      </c>
      <c r="T533" s="42">
        <v>3068.3371539205436</v>
      </c>
      <c r="U533" s="42">
        <v>2961.7171539205433</v>
      </c>
      <c r="V533" s="42">
        <v>2949.7871539205435</v>
      </c>
      <c r="W533" s="42">
        <v>3103.8371539205436</v>
      </c>
      <c r="X533" s="42">
        <v>3284.9371539205436</v>
      </c>
      <c r="Y533" s="42">
        <v>3009.4971539205435</v>
      </c>
    </row>
    <row r="534" spans="1:25" ht="15.75">
      <c r="A534" s="41">
        <f t="shared" si="13"/>
        <v>43211</v>
      </c>
      <c r="B534" s="42">
        <v>2933.3371539205436</v>
      </c>
      <c r="C534" s="42">
        <v>2982.4871539205433</v>
      </c>
      <c r="D534" s="42">
        <v>3037.067153920543</v>
      </c>
      <c r="E534" s="42">
        <v>3056.8871539205434</v>
      </c>
      <c r="F534" s="42">
        <v>3029.7671539205435</v>
      </c>
      <c r="G534" s="42">
        <v>3059.1271539205436</v>
      </c>
      <c r="H534" s="42">
        <v>2929.7571539205437</v>
      </c>
      <c r="I534" s="42">
        <v>3055.4871539205433</v>
      </c>
      <c r="J534" s="42">
        <v>2935.6471539205436</v>
      </c>
      <c r="K534" s="42">
        <v>2935.9371539205436</v>
      </c>
      <c r="L534" s="42">
        <v>2936.4171539205436</v>
      </c>
      <c r="M534" s="42">
        <v>2956.0371539205435</v>
      </c>
      <c r="N534" s="42">
        <v>3011.8771539205436</v>
      </c>
      <c r="O534" s="42">
        <v>2926.5171539205435</v>
      </c>
      <c r="P534" s="42">
        <v>2955.5071539205437</v>
      </c>
      <c r="Q534" s="42">
        <v>3044.1071539205436</v>
      </c>
      <c r="R534" s="42">
        <v>2945.6671539205436</v>
      </c>
      <c r="S534" s="42">
        <v>2956.6671539205436</v>
      </c>
      <c r="T534" s="42">
        <v>3061.2071539205435</v>
      </c>
      <c r="U534" s="42">
        <v>2965.1071539205436</v>
      </c>
      <c r="V534" s="42">
        <v>2952.9371539205436</v>
      </c>
      <c r="W534" s="42">
        <v>3107.2171539205433</v>
      </c>
      <c r="X534" s="42">
        <v>3282.7271539205435</v>
      </c>
      <c r="Y534" s="42">
        <v>2979.3571539205436</v>
      </c>
    </row>
    <row r="535" spans="1:25" ht="15.75">
      <c r="A535" s="41">
        <f t="shared" si="13"/>
        <v>43212</v>
      </c>
      <c r="B535" s="42">
        <v>2914.7671539205435</v>
      </c>
      <c r="C535" s="42">
        <v>2966.0871539205436</v>
      </c>
      <c r="D535" s="42">
        <v>3006.7171539205433</v>
      </c>
      <c r="E535" s="42">
        <v>3020.8771539205436</v>
      </c>
      <c r="F535" s="42">
        <v>2999.4571539205435</v>
      </c>
      <c r="G535" s="42">
        <v>3021.6971539205433</v>
      </c>
      <c r="H535" s="42">
        <v>2926.3971539205436</v>
      </c>
      <c r="I535" s="42">
        <v>2960.4671539205433</v>
      </c>
      <c r="J535" s="42">
        <v>3005.0271539205432</v>
      </c>
      <c r="K535" s="42">
        <v>2985.0371539205435</v>
      </c>
      <c r="L535" s="42">
        <v>2976.9271539205433</v>
      </c>
      <c r="M535" s="42">
        <v>2989.7871539205435</v>
      </c>
      <c r="N535" s="42">
        <v>2989.9871539205433</v>
      </c>
      <c r="O535" s="42">
        <v>3010.1171539205434</v>
      </c>
      <c r="P535" s="42">
        <v>3052.0271539205432</v>
      </c>
      <c r="Q535" s="42">
        <v>3047.2471539205435</v>
      </c>
      <c r="R535" s="42">
        <v>3026.4171539205436</v>
      </c>
      <c r="S535" s="42">
        <v>2996.7471539205435</v>
      </c>
      <c r="T535" s="42">
        <v>3021.3471539205434</v>
      </c>
      <c r="U535" s="42">
        <v>2950.817153920543</v>
      </c>
      <c r="V535" s="42">
        <v>2948.9471539205433</v>
      </c>
      <c r="W535" s="42">
        <v>3073.2471539205435</v>
      </c>
      <c r="X535" s="42">
        <v>3223.7971539205437</v>
      </c>
      <c r="Y535" s="42">
        <v>2989.7671539205435</v>
      </c>
    </row>
    <row r="536" spans="1:25" ht="15.75">
      <c r="A536" s="41">
        <f t="shared" si="13"/>
        <v>43213</v>
      </c>
      <c r="B536" s="42">
        <v>2910.5771539205434</v>
      </c>
      <c r="C536" s="42">
        <v>2964.7071539205435</v>
      </c>
      <c r="D536" s="42">
        <v>3006.0871539205436</v>
      </c>
      <c r="E536" s="42">
        <v>3020.5571539205434</v>
      </c>
      <c r="F536" s="42">
        <v>2999.6771539205433</v>
      </c>
      <c r="G536" s="42">
        <v>3020.3571539205436</v>
      </c>
      <c r="H536" s="42">
        <v>2932.5571539205434</v>
      </c>
      <c r="I536" s="42">
        <v>3012.6371539205434</v>
      </c>
      <c r="J536" s="42">
        <v>3019.2071539205435</v>
      </c>
      <c r="K536" s="42">
        <v>2989.3571539205436</v>
      </c>
      <c r="L536" s="42">
        <v>2982.1871539205436</v>
      </c>
      <c r="M536" s="42">
        <v>2998.3271539205434</v>
      </c>
      <c r="N536" s="42">
        <v>2996.9871539205433</v>
      </c>
      <c r="O536" s="42">
        <v>3017.5871539205436</v>
      </c>
      <c r="P536" s="42">
        <v>3060.6371539205434</v>
      </c>
      <c r="Q536" s="42">
        <v>3054.6971539205433</v>
      </c>
      <c r="R536" s="42">
        <v>3034.5971539205434</v>
      </c>
      <c r="S536" s="42">
        <v>3003.4071539205434</v>
      </c>
      <c r="T536" s="42">
        <v>3040.1971539205433</v>
      </c>
      <c r="U536" s="42">
        <v>2958.1771539205433</v>
      </c>
      <c r="V536" s="42">
        <v>2952.8571539205436</v>
      </c>
      <c r="W536" s="42">
        <v>3082.1271539205436</v>
      </c>
      <c r="X536" s="42">
        <v>3226.1271539205436</v>
      </c>
      <c r="Y536" s="42">
        <v>2965.7471539205435</v>
      </c>
    </row>
    <row r="537" spans="1:25" ht="15.75">
      <c r="A537" s="41">
        <f t="shared" si="13"/>
        <v>43214</v>
      </c>
      <c r="B537" s="42">
        <v>2926.9371539205436</v>
      </c>
      <c r="C537" s="42">
        <v>2982.2371539205433</v>
      </c>
      <c r="D537" s="42">
        <v>3037.317153920543</v>
      </c>
      <c r="E537" s="42">
        <v>3057.2671539205435</v>
      </c>
      <c r="F537" s="42">
        <v>3033.8371539205436</v>
      </c>
      <c r="G537" s="42">
        <v>3068.0271539205432</v>
      </c>
      <c r="H537" s="42">
        <v>2962.8371539205436</v>
      </c>
      <c r="I537" s="42">
        <v>3172.7871539205435</v>
      </c>
      <c r="J537" s="42">
        <v>2942.2971539205437</v>
      </c>
      <c r="K537" s="42">
        <v>2944.5571539205434</v>
      </c>
      <c r="L537" s="42">
        <v>2942.2271539205435</v>
      </c>
      <c r="M537" s="42">
        <v>2961.7171539205433</v>
      </c>
      <c r="N537" s="42">
        <v>3027.5171539205435</v>
      </c>
      <c r="O537" s="42">
        <v>2935.3871539205434</v>
      </c>
      <c r="P537" s="42">
        <v>2966.4871539205433</v>
      </c>
      <c r="Q537" s="42">
        <v>3056.7671539205435</v>
      </c>
      <c r="R537" s="42">
        <v>2958.4071539205434</v>
      </c>
      <c r="S537" s="42">
        <v>2980.7571539205437</v>
      </c>
      <c r="T537" s="42">
        <v>3121.9671539205433</v>
      </c>
      <c r="U537" s="42">
        <v>2972.5871539205436</v>
      </c>
      <c r="V537" s="42">
        <v>2972.9271539205433</v>
      </c>
      <c r="W537" s="42">
        <v>3131.7971539205437</v>
      </c>
      <c r="X537" s="42">
        <v>3340.9971539205435</v>
      </c>
      <c r="Y537" s="42">
        <v>3037.9771539205435</v>
      </c>
    </row>
    <row r="538" spans="1:25" ht="15.75">
      <c r="A538" s="41">
        <f t="shared" si="13"/>
        <v>43215</v>
      </c>
      <c r="B538" s="42">
        <v>2930.8771539205436</v>
      </c>
      <c r="C538" s="42">
        <v>2973.8771539205436</v>
      </c>
      <c r="D538" s="42">
        <v>3016.8871539205434</v>
      </c>
      <c r="E538" s="42">
        <v>3021.817153920543</v>
      </c>
      <c r="F538" s="42">
        <v>3010.5971539205434</v>
      </c>
      <c r="G538" s="42">
        <v>3055.2671539205435</v>
      </c>
      <c r="H538" s="42">
        <v>2990.567153920543</v>
      </c>
      <c r="I538" s="42">
        <v>3070.7971539205437</v>
      </c>
      <c r="J538" s="42">
        <v>3031.8671539205434</v>
      </c>
      <c r="K538" s="42">
        <v>3013.7571539205437</v>
      </c>
      <c r="L538" s="42">
        <v>3005.8871539205434</v>
      </c>
      <c r="M538" s="42">
        <v>3038.3971539205436</v>
      </c>
      <c r="N538" s="42">
        <v>3016.1671539205436</v>
      </c>
      <c r="O538" s="42">
        <v>3017.1771539205433</v>
      </c>
      <c r="P538" s="42">
        <v>3048.6871539205436</v>
      </c>
      <c r="Q538" s="42">
        <v>3090.6771539205433</v>
      </c>
      <c r="R538" s="42">
        <v>2959.4271539205433</v>
      </c>
      <c r="S538" s="42">
        <v>2952.5371539205435</v>
      </c>
      <c r="T538" s="42">
        <v>3050.7071539205435</v>
      </c>
      <c r="U538" s="42">
        <v>3036.2371539205433</v>
      </c>
      <c r="V538" s="42">
        <v>2972.7071539205435</v>
      </c>
      <c r="W538" s="42">
        <v>3088.567153920543</v>
      </c>
      <c r="X538" s="42">
        <v>3214.0471539205437</v>
      </c>
      <c r="Y538" s="42">
        <v>3072.1871539205436</v>
      </c>
    </row>
    <row r="539" spans="1:25" ht="15.75">
      <c r="A539" s="41">
        <f t="shared" si="13"/>
        <v>43216</v>
      </c>
      <c r="B539" s="42">
        <v>2945.8971539205436</v>
      </c>
      <c r="C539" s="42">
        <v>2999.8971539205436</v>
      </c>
      <c r="D539" s="42">
        <v>3045.3271539205434</v>
      </c>
      <c r="E539" s="42">
        <v>3047.9671539205433</v>
      </c>
      <c r="F539" s="42">
        <v>3038.7771539205432</v>
      </c>
      <c r="G539" s="42">
        <v>3088.2471539205435</v>
      </c>
      <c r="H539" s="42">
        <v>2941.5071539205437</v>
      </c>
      <c r="I539" s="42">
        <v>3049.4271539205433</v>
      </c>
      <c r="J539" s="42">
        <v>3052.0171539205435</v>
      </c>
      <c r="K539" s="42">
        <v>3032.9271539205433</v>
      </c>
      <c r="L539" s="42">
        <v>3024.4371539205436</v>
      </c>
      <c r="M539" s="42">
        <v>3058.567153920543</v>
      </c>
      <c r="N539" s="42">
        <v>3034.6171539205434</v>
      </c>
      <c r="O539" s="42">
        <v>3037.7871539205435</v>
      </c>
      <c r="P539" s="42">
        <v>3069.7671539205435</v>
      </c>
      <c r="Q539" s="42">
        <v>3083.9471539205433</v>
      </c>
      <c r="R539" s="42">
        <v>2972.2371539205433</v>
      </c>
      <c r="S539" s="42">
        <v>2937.7271539205435</v>
      </c>
      <c r="T539" s="42">
        <v>2987.3871539205434</v>
      </c>
      <c r="U539" s="42">
        <v>3057.0071539205437</v>
      </c>
      <c r="V539" s="42">
        <v>2985.4671539205433</v>
      </c>
      <c r="W539" s="42">
        <v>3106.1071539205436</v>
      </c>
      <c r="X539" s="42">
        <v>3271.6771539205433</v>
      </c>
      <c r="Y539" s="42">
        <v>3051.7371539205433</v>
      </c>
    </row>
    <row r="540" spans="1:25" ht="15.75">
      <c r="A540" s="41">
        <f t="shared" si="13"/>
        <v>43217</v>
      </c>
      <c r="B540" s="42">
        <v>2957.1371539205434</v>
      </c>
      <c r="C540" s="42">
        <v>3019.3671539205434</v>
      </c>
      <c r="D540" s="42">
        <v>3045.0771539205434</v>
      </c>
      <c r="E540" s="42">
        <v>3053.067153920543</v>
      </c>
      <c r="F540" s="42">
        <v>3052.1671539205436</v>
      </c>
      <c r="G540" s="42">
        <v>3080.2771539205432</v>
      </c>
      <c r="H540" s="42">
        <v>2967.2171539205433</v>
      </c>
      <c r="I540" s="42">
        <v>3151.2071539205435</v>
      </c>
      <c r="J540" s="42">
        <v>2941.5571539205434</v>
      </c>
      <c r="K540" s="42">
        <v>2937.9771539205435</v>
      </c>
      <c r="L540" s="42">
        <v>2958.9671539205433</v>
      </c>
      <c r="M540" s="42">
        <v>3002.3771539205436</v>
      </c>
      <c r="N540" s="42">
        <v>2978.317153920543</v>
      </c>
      <c r="O540" s="42">
        <v>3019.1671539205436</v>
      </c>
      <c r="P540" s="42">
        <v>3096.4771539205435</v>
      </c>
      <c r="Q540" s="42">
        <v>3108.6671539205436</v>
      </c>
      <c r="R540" s="42">
        <v>3076.6771539205433</v>
      </c>
      <c r="S540" s="42">
        <v>3006.7771539205432</v>
      </c>
      <c r="T540" s="42">
        <v>2932.817153920543</v>
      </c>
      <c r="U540" s="42">
        <v>3091.5071539205437</v>
      </c>
      <c r="V540" s="42">
        <v>3031.5371539205435</v>
      </c>
      <c r="W540" s="42">
        <v>3168.317153920543</v>
      </c>
      <c r="X540" s="42">
        <v>3332.6971539205433</v>
      </c>
      <c r="Y540" s="42">
        <v>2970.067153920543</v>
      </c>
    </row>
    <row r="541" spans="1:25" ht="15.75">
      <c r="A541" s="41">
        <f t="shared" si="13"/>
        <v>43218</v>
      </c>
      <c r="B541" s="42">
        <v>2937.8371539205436</v>
      </c>
      <c r="C541" s="42">
        <v>3016.6971539205433</v>
      </c>
      <c r="D541" s="42">
        <v>3031.1571539205434</v>
      </c>
      <c r="E541" s="42">
        <v>3040.1571539205434</v>
      </c>
      <c r="F541" s="42">
        <v>3048.6071539205436</v>
      </c>
      <c r="G541" s="42">
        <v>3075.6071539205436</v>
      </c>
      <c r="H541" s="42">
        <v>2968.0871539205436</v>
      </c>
      <c r="I541" s="42">
        <v>3013.7971539205437</v>
      </c>
      <c r="J541" s="42">
        <v>3035.3971539205436</v>
      </c>
      <c r="K541" s="42">
        <v>3012.3971539205436</v>
      </c>
      <c r="L541" s="42">
        <v>3038.7071539205435</v>
      </c>
      <c r="M541" s="42">
        <v>3110.5071539205437</v>
      </c>
      <c r="N541" s="42">
        <v>3108.9171539205436</v>
      </c>
      <c r="O541" s="42">
        <v>3119.5771539205434</v>
      </c>
      <c r="P541" s="42">
        <v>3176.4671539205433</v>
      </c>
      <c r="Q541" s="42">
        <v>3176.1371539205434</v>
      </c>
      <c r="R541" s="42">
        <v>3161.817153920543</v>
      </c>
      <c r="S541" s="42">
        <v>3108.6471539205436</v>
      </c>
      <c r="T541" s="42">
        <v>2945.3971539205436</v>
      </c>
      <c r="U541" s="42">
        <v>3032.0271539205432</v>
      </c>
      <c r="V541" s="42">
        <v>2959.7771539205432</v>
      </c>
      <c r="W541" s="42">
        <v>3061.7071539205435</v>
      </c>
      <c r="X541" s="42">
        <v>3205.5171539205435</v>
      </c>
      <c r="Y541" s="42">
        <v>3069.0371539205435</v>
      </c>
    </row>
    <row r="542" spans="1:25" ht="15.75">
      <c r="A542" s="41">
        <f t="shared" si="13"/>
        <v>43219</v>
      </c>
      <c r="B542" s="42">
        <v>2926.8871539205434</v>
      </c>
      <c r="C542" s="42">
        <v>3002.2171539205433</v>
      </c>
      <c r="D542" s="42">
        <v>3019.1371539205434</v>
      </c>
      <c r="E542" s="42">
        <v>3018.9371539205436</v>
      </c>
      <c r="F542" s="42">
        <v>3032.5371539205435</v>
      </c>
      <c r="G542" s="42">
        <v>3063.317153920543</v>
      </c>
      <c r="H542" s="42">
        <v>3022.9571539205435</v>
      </c>
      <c r="I542" s="42">
        <v>2951.8571539205436</v>
      </c>
      <c r="J542" s="42">
        <v>3063.5771539205434</v>
      </c>
      <c r="K542" s="42">
        <v>3039.2171539205433</v>
      </c>
      <c r="L542" s="42">
        <v>3064.0771539205434</v>
      </c>
      <c r="M542" s="42">
        <v>3070.3471539205434</v>
      </c>
      <c r="N542" s="42">
        <v>3081.0171539205435</v>
      </c>
      <c r="O542" s="42">
        <v>3099.3971539205436</v>
      </c>
      <c r="P542" s="42">
        <v>3126.1071539205436</v>
      </c>
      <c r="Q542" s="42">
        <v>3118.1971539205433</v>
      </c>
      <c r="R542" s="42">
        <v>3083.9971539205435</v>
      </c>
      <c r="S542" s="42">
        <v>3049.1371539205434</v>
      </c>
      <c r="T542" s="42">
        <v>2942.5571539205434</v>
      </c>
      <c r="U542" s="42">
        <v>3083.6371539205434</v>
      </c>
      <c r="V542" s="42">
        <v>3013.9871539205433</v>
      </c>
      <c r="W542" s="42">
        <v>3156.4671539205433</v>
      </c>
      <c r="X542" s="42">
        <v>3334.3771539205436</v>
      </c>
      <c r="Y542" s="42">
        <v>3025.0471539205437</v>
      </c>
    </row>
    <row r="543" spans="1:25" ht="15.75">
      <c r="A543" s="41">
        <f t="shared" si="13"/>
        <v>43220</v>
      </c>
      <c r="B543" s="42">
        <v>2935.7971539205437</v>
      </c>
      <c r="C543" s="42">
        <v>3025.1471539205436</v>
      </c>
      <c r="D543" s="42">
        <v>3046.5271539205432</v>
      </c>
      <c r="E543" s="42">
        <v>3037.5371539205435</v>
      </c>
      <c r="F543" s="42">
        <v>3044.9771539205435</v>
      </c>
      <c r="G543" s="42">
        <v>3082.4771539205435</v>
      </c>
      <c r="H543" s="42">
        <v>3079.4971539205435</v>
      </c>
      <c r="I543" s="42">
        <v>2973.9971539205435</v>
      </c>
      <c r="J543" s="42">
        <v>3063.7971539205437</v>
      </c>
      <c r="K543" s="42">
        <v>3024.9371539205436</v>
      </c>
      <c r="L543" s="42">
        <v>3014.317153920543</v>
      </c>
      <c r="M543" s="42">
        <v>3012.9971539205435</v>
      </c>
      <c r="N543" s="42">
        <v>3017.5371539205435</v>
      </c>
      <c r="O543" s="42">
        <v>3048.7971539205437</v>
      </c>
      <c r="P543" s="42">
        <v>3095.5071539205437</v>
      </c>
      <c r="Q543" s="42">
        <v>3130.4971539205435</v>
      </c>
      <c r="R543" s="42">
        <v>3095.9571539205435</v>
      </c>
      <c r="S543" s="42">
        <v>3077.1271539205436</v>
      </c>
      <c r="T543" s="42">
        <v>2967.0071539205437</v>
      </c>
      <c r="U543" s="42">
        <v>3097.6271539205436</v>
      </c>
      <c r="V543" s="42">
        <v>3033.2171539205433</v>
      </c>
      <c r="W543" s="42">
        <v>3201.067153920543</v>
      </c>
      <c r="X543" s="42">
        <v>3383.3071539205434</v>
      </c>
      <c r="Y543" s="42">
        <v>2995.8271539205434</v>
      </c>
    </row>
    <row r="544" spans="1:25" ht="15.75">
      <c r="A544" s="41">
        <f t="shared" si="13"/>
        <v>43221</v>
      </c>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43191</v>
      </c>
      <c r="B551" s="42">
        <v>3326.3071539205434</v>
      </c>
      <c r="C551" s="42">
        <v>3249.137153920544</v>
      </c>
      <c r="D551" s="42">
        <v>3222.6271539205436</v>
      </c>
      <c r="E551" s="42">
        <v>3240.3371539205436</v>
      </c>
      <c r="F551" s="42">
        <v>3233.4071539205434</v>
      </c>
      <c r="G551" s="42">
        <v>3226.6271539205436</v>
      </c>
      <c r="H551" s="42">
        <v>3351.9171539205436</v>
      </c>
      <c r="I551" s="42">
        <v>3384.9371539205436</v>
      </c>
      <c r="J551" s="42">
        <v>3266.9071539205434</v>
      </c>
      <c r="K551" s="42">
        <v>3326.4571539205435</v>
      </c>
      <c r="L551" s="42">
        <v>3337.177153920544</v>
      </c>
      <c r="M551" s="42">
        <v>3329.6971539205433</v>
      </c>
      <c r="N551" s="42">
        <v>3298.0471539205437</v>
      </c>
      <c r="O551" s="42">
        <v>3284.8471539205434</v>
      </c>
      <c r="P551" s="42">
        <v>3257.2371539205437</v>
      </c>
      <c r="Q551" s="42">
        <v>3256.9471539205433</v>
      </c>
      <c r="R551" s="42">
        <v>3338.3771539205436</v>
      </c>
      <c r="S551" s="42">
        <v>3400.6571539205434</v>
      </c>
      <c r="T551" s="42">
        <v>3554.5971539205434</v>
      </c>
      <c r="U551" s="42">
        <v>3396.137153920544</v>
      </c>
      <c r="V551" s="42">
        <v>3363.3071539205434</v>
      </c>
      <c r="W551" s="42">
        <v>3308.4371539205436</v>
      </c>
      <c r="X551" s="42">
        <v>3387.6871539205436</v>
      </c>
      <c r="Y551" s="42">
        <v>3379.6071539205436</v>
      </c>
    </row>
    <row r="552" spans="1:25" ht="15.75">
      <c r="A552" s="41">
        <f>A551+1</f>
        <v>43192</v>
      </c>
      <c r="B552" s="42">
        <v>3269.3471539205434</v>
      </c>
      <c r="C552" s="42">
        <v>3216.5771539205434</v>
      </c>
      <c r="D552" s="42">
        <v>3254.1271539205436</v>
      </c>
      <c r="E552" s="42">
        <v>3275.1271539205436</v>
      </c>
      <c r="F552" s="42">
        <v>3260.6071539205436</v>
      </c>
      <c r="G552" s="42">
        <v>3258.5371539205435</v>
      </c>
      <c r="H552" s="42">
        <v>3241.5571539205434</v>
      </c>
      <c r="I552" s="42">
        <v>3332.2671539205435</v>
      </c>
      <c r="J552" s="42">
        <v>3241.9471539205433</v>
      </c>
      <c r="K552" s="42">
        <v>3310.9471539205433</v>
      </c>
      <c r="L552" s="42">
        <v>3304.6071539205436</v>
      </c>
      <c r="M552" s="42">
        <v>3245.5171539205435</v>
      </c>
      <c r="N552" s="42">
        <v>3293.1171539205434</v>
      </c>
      <c r="O552" s="42">
        <v>3293.6671539205436</v>
      </c>
      <c r="P552" s="42">
        <v>3238.0171539205435</v>
      </c>
      <c r="Q552" s="42">
        <v>3242.0471539205437</v>
      </c>
      <c r="R552" s="42">
        <v>3375.7271539205435</v>
      </c>
      <c r="S552" s="42">
        <v>3401.8971539205436</v>
      </c>
      <c r="T552" s="42">
        <v>3576.677153920544</v>
      </c>
      <c r="U552" s="42">
        <v>3478.6871539205436</v>
      </c>
      <c r="V552" s="42">
        <v>3424.3071539205434</v>
      </c>
      <c r="W552" s="42">
        <v>3261.9971539205435</v>
      </c>
      <c r="X552" s="42">
        <v>3362.2271539205435</v>
      </c>
      <c r="Y552" s="42">
        <v>3412.8171539205437</v>
      </c>
    </row>
    <row r="553" spans="1:25" ht="15.75">
      <c r="A553" s="41">
        <f aca="true" t="shared" si="14" ref="A553:A581">A552+1</f>
        <v>43193</v>
      </c>
      <c r="B553" s="42">
        <v>3358.1171539205434</v>
      </c>
      <c r="C553" s="42">
        <v>3222.8471539205434</v>
      </c>
      <c r="D553" s="42">
        <v>3258.7671539205435</v>
      </c>
      <c r="E553" s="42">
        <v>3279.4471539205433</v>
      </c>
      <c r="F553" s="42">
        <v>3265.3671539205434</v>
      </c>
      <c r="G553" s="42">
        <v>3263.4371539205436</v>
      </c>
      <c r="H553" s="42">
        <v>3251.3571539205436</v>
      </c>
      <c r="I553" s="42">
        <v>3272.887153920544</v>
      </c>
      <c r="J553" s="42">
        <v>3252.0571539205434</v>
      </c>
      <c r="K553" s="42">
        <v>3318.427153920544</v>
      </c>
      <c r="L553" s="42">
        <v>3311.7871539205435</v>
      </c>
      <c r="M553" s="42">
        <v>3248.7071539205435</v>
      </c>
      <c r="N553" s="42">
        <v>3324.0171539205435</v>
      </c>
      <c r="O553" s="42">
        <v>3325.9571539205435</v>
      </c>
      <c r="P553" s="42">
        <v>3247.3971539205436</v>
      </c>
      <c r="Q553" s="42">
        <v>3253.1971539205433</v>
      </c>
      <c r="R553" s="42">
        <v>3441.427153920544</v>
      </c>
      <c r="S553" s="42">
        <v>3539.5971539205434</v>
      </c>
      <c r="T553" s="42">
        <v>3716.1971539205433</v>
      </c>
      <c r="U553" s="42">
        <v>3498.7371539205437</v>
      </c>
      <c r="V553" s="42">
        <v>3472.8971539205436</v>
      </c>
      <c r="W553" s="42">
        <v>3281.9671539205438</v>
      </c>
      <c r="X553" s="42">
        <v>3383.887153920544</v>
      </c>
      <c r="Y553" s="42">
        <v>3509.6571539205434</v>
      </c>
    </row>
    <row r="554" spans="1:25" ht="15.75">
      <c r="A554" s="41">
        <f t="shared" si="14"/>
        <v>43194</v>
      </c>
      <c r="B554" s="42">
        <v>3350.637153920544</v>
      </c>
      <c r="C554" s="42">
        <v>3231.0871539205436</v>
      </c>
      <c r="D554" s="42">
        <v>3247.5171539205435</v>
      </c>
      <c r="E554" s="42">
        <v>3270.2471539205435</v>
      </c>
      <c r="F554" s="42">
        <v>3259.2371539205437</v>
      </c>
      <c r="G554" s="42">
        <v>3248.8371539205436</v>
      </c>
      <c r="H554" s="42">
        <v>3345.5971539205434</v>
      </c>
      <c r="I554" s="42">
        <v>3545.8071539205434</v>
      </c>
      <c r="J554" s="42">
        <v>3430.9171539205436</v>
      </c>
      <c r="K554" s="42">
        <v>3520.8571539205436</v>
      </c>
      <c r="L554" s="42">
        <v>3569.6671539205436</v>
      </c>
      <c r="M554" s="42">
        <v>3565.7271539205435</v>
      </c>
      <c r="N554" s="42">
        <v>3572.1171539205434</v>
      </c>
      <c r="O554" s="42">
        <v>3586.2671539205435</v>
      </c>
      <c r="P554" s="42">
        <v>3572.6171539205434</v>
      </c>
      <c r="Q554" s="42">
        <v>3579.6071539205436</v>
      </c>
      <c r="R554" s="42">
        <v>3609.927153920544</v>
      </c>
      <c r="S554" s="42">
        <v>3637.4671539205438</v>
      </c>
      <c r="T554" s="42">
        <v>3734.427153920544</v>
      </c>
      <c r="U554" s="42">
        <v>3500.3271539205434</v>
      </c>
      <c r="V554" s="42">
        <v>3489.6971539205433</v>
      </c>
      <c r="W554" s="42">
        <v>3308.5071539205437</v>
      </c>
      <c r="X554" s="42">
        <v>3350.0771539205434</v>
      </c>
      <c r="Y554" s="42">
        <v>3493.5971539205434</v>
      </c>
    </row>
    <row r="555" spans="1:25" ht="15.75">
      <c r="A555" s="41">
        <f t="shared" si="14"/>
        <v>43195</v>
      </c>
      <c r="B555" s="42">
        <v>3319.177153920544</v>
      </c>
      <c r="C555" s="42">
        <v>3239.9671539205438</v>
      </c>
      <c r="D555" s="42">
        <v>3230.5471539205437</v>
      </c>
      <c r="E555" s="42">
        <v>3251.177153920544</v>
      </c>
      <c r="F555" s="42">
        <v>3240.4671539205438</v>
      </c>
      <c r="G555" s="42">
        <v>3238.1871539205436</v>
      </c>
      <c r="H555" s="42">
        <v>3310.8971539205436</v>
      </c>
      <c r="I555" s="42">
        <v>3418.9771539205435</v>
      </c>
      <c r="J555" s="42">
        <v>3350.1571539205434</v>
      </c>
      <c r="K555" s="42">
        <v>3480.0571539205434</v>
      </c>
      <c r="L555" s="42">
        <v>3468.5371539205435</v>
      </c>
      <c r="M555" s="42">
        <v>3428.6271539205436</v>
      </c>
      <c r="N555" s="42">
        <v>3400.4471539205433</v>
      </c>
      <c r="O555" s="42">
        <v>3366.4471539205433</v>
      </c>
      <c r="P555" s="42">
        <v>3311.0371539205435</v>
      </c>
      <c r="Q555" s="42">
        <v>3274.3471539205434</v>
      </c>
      <c r="R555" s="42">
        <v>3291.5671539205437</v>
      </c>
      <c r="S555" s="42">
        <v>3310.4871539205437</v>
      </c>
      <c r="T555" s="42">
        <v>3542.0671539205437</v>
      </c>
      <c r="U555" s="42">
        <v>3475.8371539205436</v>
      </c>
      <c r="V555" s="42">
        <v>3470.7571539205437</v>
      </c>
      <c r="W555" s="42">
        <v>3333.887153920544</v>
      </c>
      <c r="X555" s="42">
        <v>3286.5671539205437</v>
      </c>
      <c r="Y555" s="42">
        <v>3516.6471539205436</v>
      </c>
    </row>
    <row r="556" spans="1:25" ht="15.75">
      <c r="A556" s="41">
        <f t="shared" si="14"/>
        <v>43196</v>
      </c>
      <c r="B556" s="42">
        <v>3346.2971539205437</v>
      </c>
      <c r="C556" s="42">
        <v>3225.3371539205436</v>
      </c>
      <c r="D556" s="42">
        <v>3273.2871539205435</v>
      </c>
      <c r="E556" s="42">
        <v>3289.5271539205437</v>
      </c>
      <c r="F556" s="42">
        <v>3271.7571539205437</v>
      </c>
      <c r="G556" s="42">
        <v>3272.7071539205435</v>
      </c>
      <c r="H556" s="42">
        <v>3403.3271539205434</v>
      </c>
      <c r="I556" s="42">
        <v>3586.8571539205436</v>
      </c>
      <c r="J556" s="42">
        <v>3397.0671539205437</v>
      </c>
      <c r="K556" s="42">
        <v>3433.3571539205436</v>
      </c>
      <c r="L556" s="42">
        <v>3418.9171539205436</v>
      </c>
      <c r="M556" s="42">
        <v>3324.887153920544</v>
      </c>
      <c r="N556" s="42">
        <v>3323.7771539205437</v>
      </c>
      <c r="O556" s="42">
        <v>3271.2271539205435</v>
      </c>
      <c r="P556" s="42">
        <v>3249.4071539205434</v>
      </c>
      <c r="Q556" s="42">
        <v>3377.4171539205436</v>
      </c>
      <c r="R556" s="42">
        <v>3454.7671539205435</v>
      </c>
      <c r="S556" s="42">
        <v>3515.5971539205434</v>
      </c>
      <c r="T556" s="42">
        <v>3630.2971539205437</v>
      </c>
      <c r="U556" s="42">
        <v>3378.637153920544</v>
      </c>
      <c r="V556" s="42">
        <v>3371.5271539205437</v>
      </c>
      <c r="W556" s="42">
        <v>3326.427153920544</v>
      </c>
      <c r="X556" s="42">
        <v>3435.3271539205434</v>
      </c>
      <c r="Y556" s="42">
        <v>3434.9371539205436</v>
      </c>
    </row>
    <row r="557" spans="1:25" ht="15.75">
      <c r="A557" s="41">
        <f t="shared" si="14"/>
        <v>43197</v>
      </c>
      <c r="B557" s="42">
        <v>3360.5071539205437</v>
      </c>
      <c r="C557" s="42">
        <v>3238.2471539205435</v>
      </c>
      <c r="D557" s="42">
        <v>3256.6271539205436</v>
      </c>
      <c r="E557" s="42">
        <v>3279.4171539205436</v>
      </c>
      <c r="F557" s="42">
        <v>3268.4571539205435</v>
      </c>
      <c r="G557" s="42">
        <v>3268.1671539205436</v>
      </c>
      <c r="H557" s="42">
        <v>3312.2171539205438</v>
      </c>
      <c r="I557" s="42">
        <v>3403.0671539205437</v>
      </c>
      <c r="J557" s="42">
        <v>3331.0071539205437</v>
      </c>
      <c r="K557" s="42">
        <v>3446.0271539205437</v>
      </c>
      <c r="L557" s="42">
        <v>3430.8071539205434</v>
      </c>
      <c r="M557" s="42">
        <v>3428.5071539205437</v>
      </c>
      <c r="N557" s="42">
        <v>3391.8371539205436</v>
      </c>
      <c r="O557" s="42">
        <v>3350.9571539205435</v>
      </c>
      <c r="P557" s="42">
        <v>3281.887153920544</v>
      </c>
      <c r="Q557" s="42">
        <v>3238.5571539205434</v>
      </c>
      <c r="R557" s="42">
        <v>3256.5371539205435</v>
      </c>
      <c r="S557" s="42">
        <v>3276.4971539205435</v>
      </c>
      <c r="T557" s="42">
        <v>3542.8371539205436</v>
      </c>
      <c r="U557" s="42">
        <v>3430.637153920544</v>
      </c>
      <c r="V557" s="42">
        <v>3425.4571539205435</v>
      </c>
      <c r="W557" s="42">
        <v>3267.8671539205434</v>
      </c>
      <c r="X557" s="42">
        <v>3342.9871539205437</v>
      </c>
      <c r="Y557" s="42">
        <v>3501.2871539205435</v>
      </c>
    </row>
    <row r="558" spans="1:25" ht="15.75">
      <c r="A558" s="41">
        <f t="shared" si="14"/>
        <v>43198</v>
      </c>
      <c r="B558" s="42">
        <v>3286.8571539205436</v>
      </c>
      <c r="C558" s="42">
        <v>3218.2171539205438</v>
      </c>
      <c r="D558" s="42">
        <v>3262.637153920544</v>
      </c>
      <c r="E558" s="42">
        <v>3283.8471539205434</v>
      </c>
      <c r="F558" s="42">
        <v>3266.2171539205438</v>
      </c>
      <c r="G558" s="42">
        <v>3280.6271539205436</v>
      </c>
      <c r="H558" s="42">
        <v>3235.7871539205435</v>
      </c>
      <c r="I558" s="42">
        <v>3292.6671539205436</v>
      </c>
      <c r="J558" s="42">
        <v>3252.9071539205434</v>
      </c>
      <c r="K558" s="42">
        <v>3255.9371539205436</v>
      </c>
      <c r="L558" s="42">
        <v>3266.8671539205434</v>
      </c>
      <c r="M558" s="42">
        <v>3285.7371539205437</v>
      </c>
      <c r="N558" s="42">
        <v>3272.7271539205435</v>
      </c>
      <c r="O558" s="42">
        <v>3288.3171539205437</v>
      </c>
      <c r="P558" s="42">
        <v>3331.1871539205436</v>
      </c>
      <c r="Q558" s="42">
        <v>3327.7971539205437</v>
      </c>
      <c r="R558" s="42">
        <v>3306.4071539205434</v>
      </c>
      <c r="S558" s="42">
        <v>3289.1271539205436</v>
      </c>
      <c r="T558" s="42">
        <v>3390.677153920544</v>
      </c>
      <c r="U558" s="42">
        <v>3281.1271539205436</v>
      </c>
      <c r="V558" s="42">
        <v>3278.1671539205436</v>
      </c>
      <c r="W558" s="42">
        <v>3423.137153920544</v>
      </c>
      <c r="X558" s="42">
        <v>3567.5171539205435</v>
      </c>
      <c r="Y558" s="42">
        <v>3363.7171539205438</v>
      </c>
    </row>
    <row r="559" spans="1:25" ht="15.75">
      <c r="A559" s="41">
        <f t="shared" si="14"/>
        <v>43199</v>
      </c>
      <c r="B559" s="42">
        <v>3294.0971539205434</v>
      </c>
      <c r="C559" s="42">
        <v>3237.8471539205434</v>
      </c>
      <c r="D559" s="42">
        <v>3278.2771539205437</v>
      </c>
      <c r="E559" s="42">
        <v>3295.9971539205435</v>
      </c>
      <c r="F559" s="42">
        <v>3281.0971539205434</v>
      </c>
      <c r="G559" s="42">
        <v>3311.2171539205438</v>
      </c>
      <c r="H559" s="42">
        <v>3308.4571539205435</v>
      </c>
      <c r="I559" s="42">
        <v>3411.2871539205435</v>
      </c>
      <c r="J559" s="42">
        <v>3316.3271539205434</v>
      </c>
      <c r="K559" s="42">
        <v>3307.4971539205435</v>
      </c>
      <c r="L559" s="42">
        <v>3314.1971539205433</v>
      </c>
      <c r="M559" s="42">
        <v>3334.137153920544</v>
      </c>
      <c r="N559" s="42">
        <v>3324.0271539205437</v>
      </c>
      <c r="O559" s="42">
        <v>3337.5471539205437</v>
      </c>
      <c r="P559" s="42">
        <v>3383.8671539205434</v>
      </c>
      <c r="Q559" s="42">
        <v>3382.3671539205434</v>
      </c>
      <c r="R559" s="42">
        <v>3363.2671539205435</v>
      </c>
      <c r="S559" s="42">
        <v>3340.927153920544</v>
      </c>
      <c r="T559" s="42">
        <v>3416.4471539205433</v>
      </c>
      <c r="U559" s="42">
        <v>3336.8571539205436</v>
      </c>
      <c r="V559" s="42">
        <v>3349.5871539205436</v>
      </c>
      <c r="W559" s="42">
        <v>3520.1471539205436</v>
      </c>
      <c r="X559" s="42">
        <v>3669.0871539205436</v>
      </c>
      <c r="Y559" s="42">
        <v>3354.8271539205434</v>
      </c>
    </row>
    <row r="560" spans="1:25" ht="15.75">
      <c r="A560" s="41">
        <f t="shared" si="14"/>
        <v>43200</v>
      </c>
      <c r="B560" s="42">
        <v>3269.1971539205433</v>
      </c>
      <c r="C560" s="42">
        <v>3233.1471539205436</v>
      </c>
      <c r="D560" s="42">
        <v>3280.6971539205433</v>
      </c>
      <c r="E560" s="42">
        <v>3298.9071539205434</v>
      </c>
      <c r="F560" s="42">
        <v>3285.5471539205437</v>
      </c>
      <c r="G560" s="42">
        <v>3302.3971539205436</v>
      </c>
      <c r="H560" s="42">
        <v>3302.7871539205435</v>
      </c>
      <c r="I560" s="42">
        <v>3396.5171539205435</v>
      </c>
      <c r="J560" s="42">
        <v>3289.8771539205436</v>
      </c>
      <c r="K560" s="42">
        <v>3287.5771539205434</v>
      </c>
      <c r="L560" s="42">
        <v>3295.6871539205436</v>
      </c>
      <c r="M560" s="42">
        <v>3316.637153920544</v>
      </c>
      <c r="N560" s="42">
        <v>3297.6171539205434</v>
      </c>
      <c r="O560" s="42">
        <v>3311.8771539205436</v>
      </c>
      <c r="P560" s="42">
        <v>3357.8971539205436</v>
      </c>
      <c r="Q560" s="42">
        <v>3354.887153920544</v>
      </c>
      <c r="R560" s="42">
        <v>3332.8071539205434</v>
      </c>
      <c r="S560" s="42">
        <v>3319.5971539205434</v>
      </c>
      <c r="T560" s="42">
        <v>3387.2971539205437</v>
      </c>
      <c r="U560" s="42">
        <v>3317.5471539205437</v>
      </c>
      <c r="V560" s="42">
        <v>3331.0471539205437</v>
      </c>
      <c r="W560" s="42">
        <v>3492.3371539205436</v>
      </c>
      <c r="X560" s="42">
        <v>3628.2171539205438</v>
      </c>
      <c r="Y560" s="42">
        <v>3347.3571539205436</v>
      </c>
    </row>
    <row r="561" spans="1:25" ht="15.75">
      <c r="A561" s="41">
        <f t="shared" si="14"/>
        <v>43201</v>
      </c>
      <c r="B561" s="42">
        <v>3257.2171539205438</v>
      </c>
      <c r="C561" s="42">
        <v>3230.7771539205437</v>
      </c>
      <c r="D561" s="42">
        <v>3276.0671539205437</v>
      </c>
      <c r="E561" s="42">
        <v>3297.177153920544</v>
      </c>
      <c r="F561" s="42">
        <v>3283.4971539205435</v>
      </c>
      <c r="G561" s="42">
        <v>3298.7271539205435</v>
      </c>
      <c r="H561" s="42">
        <v>3237.0871539205436</v>
      </c>
      <c r="I561" s="42">
        <v>3328.0071539205437</v>
      </c>
      <c r="J561" s="42">
        <v>3264.8371539205436</v>
      </c>
      <c r="K561" s="42">
        <v>3272.6671539205436</v>
      </c>
      <c r="L561" s="42">
        <v>3277.7671539205435</v>
      </c>
      <c r="M561" s="42">
        <v>3304.1971539205433</v>
      </c>
      <c r="N561" s="42">
        <v>3280.2871539205435</v>
      </c>
      <c r="O561" s="42">
        <v>3296.3771539205436</v>
      </c>
      <c r="P561" s="42">
        <v>3340.4871539205437</v>
      </c>
      <c r="Q561" s="42">
        <v>3332.3671539205434</v>
      </c>
      <c r="R561" s="42">
        <v>3311.6471539205436</v>
      </c>
      <c r="S561" s="42">
        <v>3294.927153920544</v>
      </c>
      <c r="T561" s="42">
        <v>3407.3671539205434</v>
      </c>
      <c r="U561" s="42">
        <v>3301.887153920544</v>
      </c>
      <c r="V561" s="42">
        <v>3316.2471539205435</v>
      </c>
      <c r="W561" s="42">
        <v>3462.8671539205434</v>
      </c>
      <c r="X561" s="42">
        <v>3606.1871539205436</v>
      </c>
      <c r="Y561" s="42">
        <v>3347.9871539205437</v>
      </c>
    </row>
    <row r="562" spans="1:25" ht="15.75">
      <c r="A562" s="41">
        <f t="shared" si="14"/>
        <v>43202</v>
      </c>
      <c r="B562" s="42">
        <v>3288.3671539205434</v>
      </c>
      <c r="C562" s="42">
        <v>3237.1871539205436</v>
      </c>
      <c r="D562" s="42">
        <v>3280.0971539205434</v>
      </c>
      <c r="E562" s="42">
        <v>3301.5071539205437</v>
      </c>
      <c r="F562" s="42">
        <v>3284.3071539205434</v>
      </c>
      <c r="G562" s="42">
        <v>3304.9371539205436</v>
      </c>
      <c r="H562" s="42">
        <v>3334.637153920544</v>
      </c>
      <c r="I562" s="42">
        <v>3432.9771539205435</v>
      </c>
      <c r="J562" s="42">
        <v>3268.5471539205437</v>
      </c>
      <c r="K562" s="42">
        <v>3243.1271539205436</v>
      </c>
      <c r="L562" s="42">
        <v>3240.7271539205435</v>
      </c>
      <c r="M562" s="42">
        <v>3253.8971539205436</v>
      </c>
      <c r="N562" s="42">
        <v>3269.1571539205434</v>
      </c>
      <c r="O562" s="42">
        <v>3288.7871539205435</v>
      </c>
      <c r="P562" s="42">
        <v>3380.0271539205437</v>
      </c>
      <c r="Q562" s="42">
        <v>3378.0071539205437</v>
      </c>
      <c r="R562" s="42">
        <v>3318.2271539205435</v>
      </c>
      <c r="S562" s="42">
        <v>3279.4671539205438</v>
      </c>
      <c r="T562" s="42">
        <v>3416.6171539205434</v>
      </c>
      <c r="U562" s="42">
        <v>3317.2071539205435</v>
      </c>
      <c r="V562" s="42">
        <v>3272.8971539205436</v>
      </c>
      <c r="W562" s="42">
        <v>3500.5871539205436</v>
      </c>
      <c r="X562" s="42">
        <v>3477.3771539205436</v>
      </c>
      <c r="Y562" s="42">
        <v>3358.4771539205435</v>
      </c>
    </row>
    <row r="563" spans="1:25" ht="15.75">
      <c r="A563" s="41">
        <f t="shared" si="14"/>
        <v>43203</v>
      </c>
      <c r="B563" s="42">
        <v>3280.6171539205434</v>
      </c>
      <c r="C563" s="42">
        <v>3256.2071539205435</v>
      </c>
      <c r="D563" s="42">
        <v>3294.7671539205435</v>
      </c>
      <c r="E563" s="42">
        <v>3310.8771539205436</v>
      </c>
      <c r="F563" s="42">
        <v>3294.4971539205435</v>
      </c>
      <c r="G563" s="42">
        <v>3299.3971539205436</v>
      </c>
      <c r="H563" s="42">
        <v>3366.6871539205436</v>
      </c>
      <c r="I563" s="42">
        <v>3437.5471539205437</v>
      </c>
      <c r="J563" s="42">
        <v>3268.8471539205434</v>
      </c>
      <c r="K563" s="42">
        <v>3257.7371539205437</v>
      </c>
      <c r="L563" s="42">
        <v>3245.2571539205437</v>
      </c>
      <c r="M563" s="42">
        <v>3274.0371539205435</v>
      </c>
      <c r="N563" s="42">
        <v>3262.3471539205434</v>
      </c>
      <c r="O563" s="42">
        <v>3274.177153920544</v>
      </c>
      <c r="P563" s="42">
        <v>3309.8971539205436</v>
      </c>
      <c r="Q563" s="42">
        <v>3307.5471539205437</v>
      </c>
      <c r="R563" s="42">
        <v>3273.7571539205437</v>
      </c>
      <c r="S563" s="42">
        <v>3221.6671539205436</v>
      </c>
      <c r="T563" s="42">
        <v>3425.2071539205435</v>
      </c>
      <c r="U563" s="42">
        <v>3398.7471539205435</v>
      </c>
      <c r="V563" s="42">
        <v>3385.9371539205436</v>
      </c>
      <c r="W563" s="42">
        <v>3314.2471539205435</v>
      </c>
      <c r="X563" s="42">
        <v>3417.6571539205434</v>
      </c>
      <c r="Y563" s="42">
        <v>3351.6271539205436</v>
      </c>
    </row>
    <row r="564" spans="1:25" ht="15.75">
      <c r="A564" s="41">
        <f t="shared" si="14"/>
        <v>43204</v>
      </c>
      <c r="B564" s="42">
        <v>3228.2571539205437</v>
      </c>
      <c r="C564" s="42">
        <v>3281.9571539205435</v>
      </c>
      <c r="D564" s="42">
        <v>3328.7171539205438</v>
      </c>
      <c r="E564" s="42">
        <v>3355.2271539205435</v>
      </c>
      <c r="F564" s="42">
        <v>3335.5071539205437</v>
      </c>
      <c r="G564" s="42">
        <v>3358.9971539205435</v>
      </c>
      <c r="H564" s="42">
        <v>3304.6571539205434</v>
      </c>
      <c r="I564" s="42">
        <v>3224.9171539205436</v>
      </c>
      <c r="J564" s="42">
        <v>3271.5471539205437</v>
      </c>
      <c r="K564" s="42">
        <v>3262.9371539205436</v>
      </c>
      <c r="L564" s="42">
        <v>3257.7171539205438</v>
      </c>
      <c r="M564" s="42">
        <v>3233.8071539205434</v>
      </c>
      <c r="N564" s="42">
        <v>3227.6171539205434</v>
      </c>
      <c r="O564" s="42">
        <v>3221.1171539205434</v>
      </c>
      <c r="P564" s="42">
        <v>3253.2171539205438</v>
      </c>
      <c r="Q564" s="42">
        <v>3264.9571539205435</v>
      </c>
      <c r="R564" s="42">
        <v>3219.0471539205437</v>
      </c>
      <c r="S564" s="42">
        <v>3243.5271539205437</v>
      </c>
      <c r="T564" s="42">
        <v>3332.6071539205436</v>
      </c>
      <c r="U564" s="42">
        <v>3278.5171539205435</v>
      </c>
      <c r="V564" s="42">
        <v>3280.4771539205435</v>
      </c>
      <c r="W564" s="42">
        <v>3389.8971539205436</v>
      </c>
      <c r="X564" s="42">
        <v>3517.0871539205436</v>
      </c>
      <c r="Y564" s="42">
        <v>3278.3771539205436</v>
      </c>
    </row>
    <row r="565" spans="1:25" ht="15.75">
      <c r="A565" s="41">
        <f t="shared" si="14"/>
        <v>43205</v>
      </c>
      <c r="B565" s="42">
        <v>3219.5471539205437</v>
      </c>
      <c r="C565" s="42">
        <v>3253.9771539205435</v>
      </c>
      <c r="D565" s="42">
        <v>3303.9771539205435</v>
      </c>
      <c r="E565" s="42">
        <v>3322.6971539205433</v>
      </c>
      <c r="F565" s="42">
        <v>3298.3271539205434</v>
      </c>
      <c r="G565" s="42">
        <v>3318.1971539205433</v>
      </c>
      <c r="H565" s="42">
        <v>3286.9471539205433</v>
      </c>
      <c r="I565" s="42">
        <v>3246.8171539205437</v>
      </c>
      <c r="J565" s="42">
        <v>3348.1471539205436</v>
      </c>
      <c r="K565" s="42">
        <v>3309.2771539205437</v>
      </c>
      <c r="L565" s="42">
        <v>3294.5671539205437</v>
      </c>
      <c r="M565" s="42">
        <v>3318.6471539205436</v>
      </c>
      <c r="N565" s="42">
        <v>3296.177153920544</v>
      </c>
      <c r="O565" s="42">
        <v>3309.8471539205434</v>
      </c>
      <c r="P565" s="42">
        <v>3363.2471539205435</v>
      </c>
      <c r="Q565" s="42">
        <v>3372.0671539205437</v>
      </c>
      <c r="R565" s="42">
        <v>3318.8271539205434</v>
      </c>
      <c r="S565" s="42">
        <v>3280.0971539205434</v>
      </c>
      <c r="T565" s="42">
        <v>3270.3771539205436</v>
      </c>
      <c r="U565" s="42">
        <v>3272.8471539205434</v>
      </c>
      <c r="V565" s="42">
        <v>3320.9971539205435</v>
      </c>
      <c r="W565" s="42">
        <v>3340.887153920544</v>
      </c>
      <c r="X565" s="42">
        <v>3469.6871539205436</v>
      </c>
      <c r="Y565" s="42">
        <v>3271.5171539205435</v>
      </c>
    </row>
    <row r="566" spans="1:25" ht="15.75">
      <c r="A566" s="41">
        <f t="shared" si="14"/>
        <v>43206</v>
      </c>
      <c r="B566" s="42">
        <v>3218.4871539205437</v>
      </c>
      <c r="C566" s="42">
        <v>3264.1071539205436</v>
      </c>
      <c r="D566" s="42">
        <v>3309.6071539205436</v>
      </c>
      <c r="E566" s="42">
        <v>3327.6471539205436</v>
      </c>
      <c r="F566" s="42">
        <v>3310.3371539205436</v>
      </c>
      <c r="G566" s="42">
        <v>3330.9471539205433</v>
      </c>
      <c r="H566" s="42">
        <v>3310.4471539205433</v>
      </c>
      <c r="I566" s="42">
        <v>3258.2871539205435</v>
      </c>
      <c r="J566" s="42">
        <v>3363.9371539205436</v>
      </c>
      <c r="K566" s="42">
        <v>3326.177153920544</v>
      </c>
      <c r="L566" s="42">
        <v>3307.5271539205437</v>
      </c>
      <c r="M566" s="42">
        <v>3334.3971539205436</v>
      </c>
      <c r="N566" s="42">
        <v>3312.2271539205435</v>
      </c>
      <c r="O566" s="42">
        <v>3321.0071539205437</v>
      </c>
      <c r="P566" s="42">
        <v>3372.8571539205436</v>
      </c>
      <c r="Q566" s="42">
        <v>3384.6671539205436</v>
      </c>
      <c r="R566" s="42">
        <v>3334.8571539205436</v>
      </c>
      <c r="S566" s="42">
        <v>3292.3071539205434</v>
      </c>
      <c r="T566" s="42">
        <v>3312.9971539205435</v>
      </c>
      <c r="U566" s="42">
        <v>3279.2571539205437</v>
      </c>
      <c r="V566" s="42">
        <v>3310.4171539205436</v>
      </c>
      <c r="W566" s="42">
        <v>3356.677153920544</v>
      </c>
      <c r="X566" s="42">
        <v>3486.3271539205434</v>
      </c>
      <c r="Y566" s="42">
        <v>3280.8771539205436</v>
      </c>
    </row>
    <row r="567" spans="1:25" ht="15.75">
      <c r="A567" s="41">
        <f t="shared" si="14"/>
        <v>43207</v>
      </c>
      <c r="B567" s="42">
        <v>3216.6971539205433</v>
      </c>
      <c r="C567" s="42">
        <v>3272.7871539205435</v>
      </c>
      <c r="D567" s="42">
        <v>3325.677153920544</v>
      </c>
      <c r="E567" s="42">
        <v>3344.0271539205437</v>
      </c>
      <c r="F567" s="42">
        <v>3323.387153920544</v>
      </c>
      <c r="G567" s="42">
        <v>3346.3171539205437</v>
      </c>
      <c r="H567" s="42">
        <v>3228.9871539205437</v>
      </c>
      <c r="I567" s="42">
        <v>3281.5171539205435</v>
      </c>
      <c r="J567" s="42">
        <v>3331.8771539205436</v>
      </c>
      <c r="K567" s="42">
        <v>3317.3071539205434</v>
      </c>
      <c r="L567" s="42">
        <v>3328.7071539205435</v>
      </c>
      <c r="M567" s="42">
        <v>3361.9171539205436</v>
      </c>
      <c r="N567" s="42">
        <v>3340.8671539205434</v>
      </c>
      <c r="O567" s="42">
        <v>3355.0671539205437</v>
      </c>
      <c r="P567" s="42">
        <v>3406.3471539205434</v>
      </c>
      <c r="Q567" s="42">
        <v>3418.2771539205437</v>
      </c>
      <c r="R567" s="42">
        <v>3371.4371539205436</v>
      </c>
      <c r="S567" s="42">
        <v>3327.3071539205434</v>
      </c>
      <c r="T567" s="42">
        <v>3307.1071539205436</v>
      </c>
      <c r="U567" s="42">
        <v>3288.9071539205434</v>
      </c>
      <c r="V567" s="42">
        <v>3294.7571539205437</v>
      </c>
      <c r="W567" s="42">
        <v>3422.7271539205435</v>
      </c>
      <c r="X567" s="42">
        <v>3557.4971539205435</v>
      </c>
      <c r="Y567" s="42">
        <v>3267.4471539205433</v>
      </c>
    </row>
    <row r="568" spans="1:25" ht="15.75">
      <c r="A568" s="41">
        <f t="shared" si="14"/>
        <v>43208</v>
      </c>
      <c r="B568" s="42">
        <v>3245.2071539205435</v>
      </c>
      <c r="C568" s="42">
        <v>3273.1571539205434</v>
      </c>
      <c r="D568" s="42">
        <v>3325.427153920544</v>
      </c>
      <c r="E568" s="42">
        <v>3344.0671539205437</v>
      </c>
      <c r="F568" s="42">
        <v>3323.1971539205433</v>
      </c>
      <c r="G568" s="42">
        <v>3346.0871539205436</v>
      </c>
      <c r="H568" s="42">
        <v>3238.2571539205437</v>
      </c>
      <c r="I568" s="42">
        <v>3317.3671539205434</v>
      </c>
      <c r="J568" s="42">
        <v>3335.7771539205437</v>
      </c>
      <c r="K568" s="42">
        <v>3320.3771539205436</v>
      </c>
      <c r="L568" s="42">
        <v>3333.3971539205436</v>
      </c>
      <c r="M568" s="42">
        <v>3365.2271539205435</v>
      </c>
      <c r="N568" s="42">
        <v>3346.3371539205436</v>
      </c>
      <c r="O568" s="42">
        <v>3359.2171539205438</v>
      </c>
      <c r="P568" s="42">
        <v>3410.0971539205434</v>
      </c>
      <c r="Q568" s="42">
        <v>3421.637153920544</v>
      </c>
      <c r="R568" s="42">
        <v>3372.8671539205434</v>
      </c>
      <c r="S568" s="42">
        <v>3327.5671539205437</v>
      </c>
      <c r="T568" s="42">
        <v>3325.387153920544</v>
      </c>
      <c r="U568" s="42">
        <v>3286.3271539205434</v>
      </c>
      <c r="V568" s="42">
        <v>3292.5171539205435</v>
      </c>
      <c r="W568" s="42">
        <v>3418.9571539205435</v>
      </c>
      <c r="X568" s="42">
        <v>3568.2671539205435</v>
      </c>
      <c r="Y568" s="42">
        <v>3326.5671539205437</v>
      </c>
    </row>
    <row r="569" spans="1:25" ht="15.75">
      <c r="A569" s="41">
        <f t="shared" si="14"/>
        <v>43209</v>
      </c>
      <c r="B569" s="42">
        <v>3238.9971539205435</v>
      </c>
      <c r="C569" s="42">
        <v>3292.5971539205434</v>
      </c>
      <c r="D569" s="42">
        <v>3341.3471539205434</v>
      </c>
      <c r="E569" s="42">
        <v>3361.3171539205437</v>
      </c>
      <c r="F569" s="42">
        <v>3339.0371539205435</v>
      </c>
      <c r="G569" s="42">
        <v>3362.9571539205435</v>
      </c>
      <c r="H569" s="42">
        <v>3237.9171539205436</v>
      </c>
      <c r="I569" s="42">
        <v>3331.9771539205435</v>
      </c>
      <c r="J569" s="42">
        <v>3347.7871539205435</v>
      </c>
      <c r="K569" s="42">
        <v>3317.637153920544</v>
      </c>
      <c r="L569" s="42">
        <v>3316.8671539205434</v>
      </c>
      <c r="M569" s="42">
        <v>3348.3571539205436</v>
      </c>
      <c r="N569" s="42">
        <v>3346.5071539205437</v>
      </c>
      <c r="O569" s="42">
        <v>3360.3971539205436</v>
      </c>
      <c r="P569" s="42">
        <v>3417.9071539205434</v>
      </c>
      <c r="Q569" s="42">
        <v>3435.0071539205437</v>
      </c>
      <c r="R569" s="42">
        <v>3353.4671539205438</v>
      </c>
      <c r="S569" s="42">
        <v>3256.7271539205435</v>
      </c>
      <c r="T569" s="42">
        <v>3352.5971539205434</v>
      </c>
      <c r="U569" s="42">
        <v>3300.0771539205434</v>
      </c>
      <c r="V569" s="42">
        <v>3305.2371539205437</v>
      </c>
      <c r="W569" s="42">
        <v>3468.4971539205435</v>
      </c>
      <c r="X569" s="42">
        <v>3661.6471539205436</v>
      </c>
      <c r="Y569" s="42">
        <v>3298.3171539205437</v>
      </c>
    </row>
    <row r="570" spans="1:25" ht="15.75">
      <c r="A570" s="41">
        <f t="shared" si="14"/>
        <v>43210</v>
      </c>
      <c r="B570" s="42">
        <v>3233.3171539205437</v>
      </c>
      <c r="C570" s="42">
        <v>3288.4771539205435</v>
      </c>
      <c r="D570" s="42">
        <v>3343.3571539205436</v>
      </c>
      <c r="E570" s="42">
        <v>3363.0871539205436</v>
      </c>
      <c r="F570" s="42">
        <v>3337.387153920544</v>
      </c>
      <c r="G570" s="42">
        <v>3369.1671539205436</v>
      </c>
      <c r="H570" s="42">
        <v>3241.6071539205436</v>
      </c>
      <c r="I570" s="42">
        <v>3382.387153920544</v>
      </c>
      <c r="J570" s="42">
        <v>3246.2571539205437</v>
      </c>
      <c r="K570" s="42">
        <v>3250.2071539205435</v>
      </c>
      <c r="L570" s="42">
        <v>3249.7871539205435</v>
      </c>
      <c r="M570" s="42">
        <v>3264.2971539205437</v>
      </c>
      <c r="N570" s="42">
        <v>3318.5671539205437</v>
      </c>
      <c r="O570" s="42">
        <v>3241.8071539205434</v>
      </c>
      <c r="P570" s="42">
        <v>3273.0571539205434</v>
      </c>
      <c r="Q570" s="42">
        <v>3362.6571539205434</v>
      </c>
      <c r="R570" s="42">
        <v>3265.0971539205434</v>
      </c>
      <c r="S570" s="42">
        <v>3273.5371539205435</v>
      </c>
      <c r="T570" s="42">
        <v>3378.4671539205438</v>
      </c>
      <c r="U570" s="42">
        <v>3271.8471539205434</v>
      </c>
      <c r="V570" s="42">
        <v>3259.9171539205436</v>
      </c>
      <c r="W570" s="42">
        <v>3413.9671539205438</v>
      </c>
      <c r="X570" s="42">
        <v>3595.0671539205437</v>
      </c>
      <c r="Y570" s="42">
        <v>3319.6271539205436</v>
      </c>
    </row>
    <row r="571" spans="1:25" ht="15.75">
      <c r="A571" s="41">
        <f t="shared" si="14"/>
        <v>43211</v>
      </c>
      <c r="B571" s="42">
        <v>3243.4671539205438</v>
      </c>
      <c r="C571" s="42">
        <v>3292.6171539205434</v>
      </c>
      <c r="D571" s="42">
        <v>3347.1971539205433</v>
      </c>
      <c r="E571" s="42">
        <v>3367.0171539205435</v>
      </c>
      <c r="F571" s="42">
        <v>3339.8971539205436</v>
      </c>
      <c r="G571" s="42">
        <v>3369.2571539205437</v>
      </c>
      <c r="H571" s="42">
        <v>3239.887153920544</v>
      </c>
      <c r="I571" s="42">
        <v>3365.6171539205434</v>
      </c>
      <c r="J571" s="42">
        <v>3245.7771539205437</v>
      </c>
      <c r="K571" s="42">
        <v>3246.0671539205437</v>
      </c>
      <c r="L571" s="42">
        <v>3246.5471539205437</v>
      </c>
      <c r="M571" s="42">
        <v>3266.1671539205436</v>
      </c>
      <c r="N571" s="42">
        <v>3322.0071539205437</v>
      </c>
      <c r="O571" s="42">
        <v>3236.6471539205436</v>
      </c>
      <c r="P571" s="42">
        <v>3265.637153920544</v>
      </c>
      <c r="Q571" s="42">
        <v>3354.2371539205437</v>
      </c>
      <c r="R571" s="42">
        <v>3255.7971539205437</v>
      </c>
      <c r="S571" s="42">
        <v>3266.7971539205437</v>
      </c>
      <c r="T571" s="42">
        <v>3371.3371539205436</v>
      </c>
      <c r="U571" s="42">
        <v>3275.2371539205437</v>
      </c>
      <c r="V571" s="42">
        <v>3263.0671539205437</v>
      </c>
      <c r="W571" s="42">
        <v>3417.3471539205434</v>
      </c>
      <c r="X571" s="42">
        <v>3592.8571539205436</v>
      </c>
      <c r="Y571" s="42">
        <v>3289.4871539205437</v>
      </c>
    </row>
    <row r="572" spans="1:25" ht="15.75">
      <c r="A572" s="41">
        <f t="shared" si="14"/>
        <v>43212</v>
      </c>
      <c r="B572" s="42">
        <v>3224.8971539205436</v>
      </c>
      <c r="C572" s="42">
        <v>3276.2171539205438</v>
      </c>
      <c r="D572" s="42">
        <v>3316.8471539205434</v>
      </c>
      <c r="E572" s="42">
        <v>3331.0071539205437</v>
      </c>
      <c r="F572" s="42">
        <v>3309.5871539205436</v>
      </c>
      <c r="G572" s="42">
        <v>3331.8271539205434</v>
      </c>
      <c r="H572" s="42">
        <v>3236.5271539205437</v>
      </c>
      <c r="I572" s="42">
        <v>3270.5971539205434</v>
      </c>
      <c r="J572" s="42">
        <v>3315.1571539205434</v>
      </c>
      <c r="K572" s="42">
        <v>3295.1671539205436</v>
      </c>
      <c r="L572" s="42">
        <v>3287.0571539205434</v>
      </c>
      <c r="M572" s="42">
        <v>3299.9171539205436</v>
      </c>
      <c r="N572" s="42">
        <v>3300.1171539205434</v>
      </c>
      <c r="O572" s="42">
        <v>3320.2471539205435</v>
      </c>
      <c r="P572" s="42">
        <v>3362.1571539205434</v>
      </c>
      <c r="Q572" s="42">
        <v>3357.3771539205436</v>
      </c>
      <c r="R572" s="42">
        <v>3336.5471539205437</v>
      </c>
      <c r="S572" s="42">
        <v>3306.8771539205436</v>
      </c>
      <c r="T572" s="42">
        <v>3331.4771539205435</v>
      </c>
      <c r="U572" s="42">
        <v>3260.9471539205433</v>
      </c>
      <c r="V572" s="42">
        <v>3259.0771539205434</v>
      </c>
      <c r="W572" s="42">
        <v>3383.3771539205436</v>
      </c>
      <c r="X572" s="42">
        <v>3533.927153920544</v>
      </c>
      <c r="Y572" s="42">
        <v>3299.8971539205436</v>
      </c>
    </row>
    <row r="573" spans="1:25" ht="15.75">
      <c r="A573" s="41">
        <f t="shared" si="14"/>
        <v>43213</v>
      </c>
      <c r="B573" s="42">
        <v>3220.7071539205435</v>
      </c>
      <c r="C573" s="42">
        <v>3274.8371539205436</v>
      </c>
      <c r="D573" s="42">
        <v>3316.2171539205438</v>
      </c>
      <c r="E573" s="42">
        <v>3330.6871539205436</v>
      </c>
      <c r="F573" s="42">
        <v>3309.8071539205434</v>
      </c>
      <c r="G573" s="42">
        <v>3330.4871539205437</v>
      </c>
      <c r="H573" s="42">
        <v>3242.6871539205436</v>
      </c>
      <c r="I573" s="42">
        <v>3322.7671539205435</v>
      </c>
      <c r="J573" s="42">
        <v>3329.3371539205436</v>
      </c>
      <c r="K573" s="42">
        <v>3299.4871539205437</v>
      </c>
      <c r="L573" s="42">
        <v>3292.3171539205437</v>
      </c>
      <c r="M573" s="42">
        <v>3308.4571539205435</v>
      </c>
      <c r="N573" s="42">
        <v>3307.1171539205434</v>
      </c>
      <c r="O573" s="42">
        <v>3327.7171539205438</v>
      </c>
      <c r="P573" s="42">
        <v>3370.7671539205435</v>
      </c>
      <c r="Q573" s="42">
        <v>3364.8271539205434</v>
      </c>
      <c r="R573" s="42">
        <v>3344.7271539205435</v>
      </c>
      <c r="S573" s="42">
        <v>3313.5371539205435</v>
      </c>
      <c r="T573" s="42">
        <v>3350.3271539205434</v>
      </c>
      <c r="U573" s="42">
        <v>3268.3071539205434</v>
      </c>
      <c r="V573" s="42">
        <v>3262.9871539205437</v>
      </c>
      <c r="W573" s="42">
        <v>3392.2571539205437</v>
      </c>
      <c r="X573" s="42">
        <v>3536.2571539205437</v>
      </c>
      <c r="Y573" s="42">
        <v>3275.8771539205436</v>
      </c>
    </row>
    <row r="574" spans="1:25" ht="15.75">
      <c r="A574" s="41">
        <f t="shared" si="14"/>
        <v>43214</v>
      </c>
      <c r="B574" s="42">
        <v>3237.0671539205437</v>
      </c>
      <c r="C574" s="42">
        <v>3292.3671539205434</v>
      </c>
      <c r="D574" s="42">
        <v>3347.4471539205433</v>
      </c>
      <c r="E574" s="42">
        <v>3367.3971539205436</v>
      </c>
      <c r="F574" s="42">
        <v>3343.9671539205438</v>
      </c>
      <c r="G574" s="42">
        <v>3378.1571539205434</v>
      </c>
      <c r="H574" s="42">
        <v>3272.9671539205438</v>
      </c>
      <c r="I574" s="42">
        <v>3482.9171539205436</v>
      </c>
      <c r="J574" s="42">
        <v>3252.427153920544</v>
      </c>
      <c r="K574" s="42">
        <v>3254.6871539205436</v>
      </c>
      <c r="L574" s="42">
        <v>3252.3571539205436</v>
      </c>
      <c r="M574" s="42">
        <v>3271.8471539205434</v>
      </c>
      <c r="N574" s="42">
        <v>3337.6471539205436</v>
      </c>
      <c r="O574" s="42">
        <v>3245.5171539205435</v>
      </c>
      <c r="P574" s="42">
        <v>3276.6171539205434</v>
      </c>
      <c r="Q574" s="42">
        <v>3366.8971539205436</v>
      </c>
      <c r="R574" s="42">
        <v>3268.5371539205435</v>
      </c>
      <c r="S574" s="42">
        <v>3290.887153920544</v>
      </c>
      <c r="T574" s="42">
        <v>3432.0971539205434</v>
      </c>
      <c r="U574" s="42">
        <v>3282.7171539205438</v>
      </c>
      <c r="V574" s="42">
        <v>3283.0571539205434</v>
      </c>
      <c r="W574" s="42">
        <v>3441.927153920544</v>
      </c>
      <c r="X574" s="42">
        <v>3651.1271539205436</v>
      </c>
      <c r="Y574" s="42">
        <v>3348.1071539205436</v>
      </c>
    </row>
    <row r="575" spans="1:25" ht="15.75">
      <c r="A575" s="41">
        <f t="shared" si="14"/>
        <v>43215</v>
      </c>
      <c r="B575" s="42">
        <v>3241.0071539205437</v>
      </c>
      <c r="C575" s="42">
        <v>3284.0071539205437</v>
      </c>
      <c r="D575" s="42">
        <v>3327.0171539205435</v>
      </c>
      <c r="E575" s="42">
        <v>3331.9471539205433</v>
      </c>
      <c r="F575" s="42">
        <v>3320.7271539205435</v>
      </c>
      <c r="G575" s="42">
        <v>3365.3971539205436</v>
      </c>
      <c r="H575" s="42">
        <v>3300.6971539205433</v>
      </c>
      <c r="I575" s="42">
        <v>3380.927153920544</v>
      </c>
      <c r="J575" s="42">
        <v>3341.9971539205435</v>
      </c>
      <c r="K575" s="42">
        <v>3323.887153920544</v>
      </c>
      <c r="L575" s="42">
        <v>3316.0171539205435</v>
      </c>
      <c r="M575" s="42">
        <v>3348.5271539205437</v>
      </c>
      <c r="N575" s="42">
        <v>3326.2971539205437</v>
      </c>
      <c r="O575" s="42">
        <v>3327.3071539205434</v>
      </c>
      <c r="P575" s="42">
        <v>3358.8171539205437</v>
      </c>
      <c r="Q575" s="42">
        <v>3400.8071539205434</v>
      </c>
      <c r="R575" s="42">
        <v>3269.5571539205434</v>
      </c>
      <c r="S575" s="42">
        <v>3262.6671539205436</v>
      </c>
      <c r="T575" s="42">
        <v>3360.8371539205436</v>
      </c>
      <c r="U575" s="42">
        <v>3346.3671539205434</v>
      </c>
      <c r="V575" s="42">
        <v>3282.8371539205436</v>
      </c>
      <c r="W575" s="42">
        <v>3398.6971539205433</v>
      </c>
      <c r="X575" s="42">
        <v>3524.177153920544</v>
      </c>
      <c r="Y575" s="42">
        <v>3382.3171539205437</v>
      </c>
    </row>
    <row r="576" spans="1:25" ht="15.75">
      <c r="A576" s="41">
        <f t="shared" si="14"/>
        <v>43216</v>
      </c>
      <c r="B576" s="42">
        <v>3256.0271539205437</v>
      </c>
      <c r="C576" s="42">
        <v>3310.0271539205437</v>
      </c>
      <c r="D576" s="42">
        <v>3355.4571539205435</v>
      </c>
      <c r="E576" s="42">
        <v>3358.0971539205434</v>
      </c>
      <c r="F576" s="42">
        <v>3348.9071539205434</v>
      </c>
      <c r="G576" s="42">
        <v>3398.3771539205436</v>
      </c>
      <c r="H576" s="42">
        <v>3251.637153920544</v>
      </c>
      <c r="I576" s="42">
        <v>3359.5571539205434</v>
      </c>
      <c r="J576" s="42">
        <v>3362.1471539205436</v>
      </c>
      <c r="K576" s="42">
        <v>3343.0571539205434</v>
      </c>
      <c r="L576" s="42">
        <v>3334.5671539205437</v>
      </c>
      <c r="M576" s="42">
        <v>3368.6971539205433</v>
      </c>
      <c r="N576" s="42">
        <v>3344.7471539205435</v>
      </c>
      <c r="O576" s="42">
        <v>3347.9171539205436</v>
      </c>
      <c r="P576" s="42">
        <v>3379.8971539205436</v>
      </c>
      <c r="Q576" s="42">
        <v>3394.0771539205434</v>
      </c>
      <c r="R576" s="42">
        <v>3282.3671539205434</v>
      </c>
      <c r="S576" s="42">
        <v>3247.8571539205436</v>
      </c>
      <c r="T576" s="42">
        <v>3297.5171539205435</v>
      </c>
      <c r="U576" s="42">
        <v>3367.137153920544</v>
      </c>
      <c r="V576" s="42">
        <v>3295.5971539205434</v>
      </c>
      <c r="W576" s="42">
        <v>3416.2371539205437</v>
      </c>
      <c r="X576" s="42">
        <v>3581.8071539205434</v>
      </c>
      <c r="Y576" s="42">
        <v>3361.8671539205434</v>
      </c>
    </row>
    <row r="577" spans="1:25" ht="15.75">
      <c r="A577" s="41">
        <f t="shared" si="14"/>
        <v>43217</v>
      </c>
      <c r="B577" s="42">
        <v>3267.2671539205435</v>
      </c>
      <c r="C577" s="42">
        <v>3329.4971539205435</v>
      </c>
      <c r="D577" s="42">
        <v>3355.2071539205435</v>
      </c>
      <c r="E577" s="42">
        <v>3363.1971539205433</v>
      </c>
      <c r="F577" s="42">
        <v>3362.2971539205437</v>
      </c>
      <c r="G577" s="42">
        <v>3390.4071539205434</v>
      </c>
      <c r="H577" s="42">
        <v>3277.3471539205434</v>
      </c>
      <c r="I577" s="42">
        <v>3461.3371539205436</v>
      </c>
      <c r="J577" s="42">
        <v>3251.6871539205436</v>
      </c>
      <c r="K577" s="42">
        <v>3248.1071539205436</v>
      </c>
      <c r="L577" s="42">
        <v>3269.0971539205434</v>
      </c>
      <c r="M577" s="42">
        <v>3312.5071539205437</v>
      </c>
      <c r="N577" s="42">
        <v>3288.4471539205433</v>
      </c>
      <c r="O577" s="42">
        <v>3329.2971539205437</v>
      </c>
      <c r="P577" s="42">
        <v>3406.6071539205436</v>
      </c>
      <c r="Q577" s="42">
        <v>3418.7971539205437</v>
      </c>
      <c r="R577" s="42">
        <v>3386.8071539205434</v>
      </c>
      <c r="S577" s="42">
        <v>3316.9071539205434</v>
      </c>
      <c r="T577" s="42">
        <v>3242.9471539205433</v>
      </c>
      <c r="U577" s="42">
        <v>3401.637153920544</v>
      </c>
      <c r="V577" s="42">
        <v>3341.6671539205436</v>
      </c>
      <c r="W577" s="42">
        <v>3478.4471539205433</v>
      </c>
      <c r="X577" s="42">
        <v>3642.8271539205434</v>
      </c>
      <c r="Y577" s="42">
        <v>3280.1971539205433</v>
      </c>
    </row>
    <row r="578" spans="1:25" ht="15.75">
      <c r="A578" s="41">
        <f t="shared" si="14"/>
        <v>43218</v>
      </c>
      <c r="B578" s="42">
        <v>3247.9671539205438</v>
      </c>
      <c r="C578" s="42">
        <v>3326.8271539205434</v>
      </c>
      <c r="D578" s="42">
        <v>3341.2871539205435</v>
      </c>
      <c r="E578" s="42">
        <v>3350.2871539205435</v>
      </c>
      <c r="F578" s="42">
        <v>3358.7371539205437</v>
      </c>
      <c r="G578" s="42">
        <v>3385.7371539205437</v>
      </c>
      <c r="H578" s="42">
        <v>3278.2171539205438</v>
      </c>
      <c r="I578" s="42">
        <v>3323.927153920544</v>
      </c>
      <c r="J578" s="42">
        <v>3345.5271539205437</v>
      </c>
      <c r="K578" s="42">
        <v>3322.5271539205437</v>
      </c>
      <c r="L578" s="42">
        <v>3348.8371539205436</v>
      </c>
      <c r="M578" s="42">
        <v>3420.637153920544</v>
      </c>
      <c r="N578" s="42">
        <v>3419.0471539205437</v>
      </c>
      <c r="O578" s="42">
        <v>3429.7071539205435</v>
      </c>
      <c r="P578" s="42">
        <v>3486.5971539205434</v>
      </c>
      <c r="Q578" s="42">
        <v>3486.2671539205435</v>
      </c>
      <c r="R578" s="42">
        <v>3471.9471539205433</v>
      </c>
      <c r="S578" s="42">
        <v>3418.7771539205437</v>
      </c>
      <c r="T578" s="42">
        <v>3255.5271539205437</v>
      </c>
      <c r="U578" s="42">
        <v>3342.1571539205434</v>
      </c>
      <c r="V578" s="42">
        <v>3269.9071539205434</v>
      </c>
      <c r="W578" s="42">
        <v>3371.8371539205436</v>
      </c>
      <c r="X578" s="42">
        <v>3515.6471539205436</v>
      </c>
      <c r="Y578" s="42">
        <v>3379.1671539205436</v>
      </c>
    </row>
    <row r="579" spans="1:25" ht="15.75" customHeight="1">
      <c r="A579" s="41">
        <f t="shared" si="14"/>
        <v>43219</v>
      </c>
      <c r="B579" s="42">
        <v>3237.0171539205435</v>
      </c>
      <c r="C579" s="42">
        <v>3312.3471539205434</v>
      </c>
      <c r="D579" s="42">
        <v>3329.2671539205435</v>
      </c>
      <c r="E579" s="42">
        <v>3329.0671539205437</v>
      </c>
      <c r="F579" s="42">
        <v>3342.6671539205436</v>
      </c>
      <c r="G579" s="42">
        <v>3373.4471539205433</v>
      </c>
      <c r="H579" s="42">
        <v>3333.0871539205436</v>
      </c>
      <c r="I579" s="42">
        <v>3261.9871539205437</v>
      </c>
      <c r="J579" s="42">
        <v>3373.7071539205435</v>
      </c>
      <c r="K579" s="42">
        <v>3349.3471539205434</v>
      </c>
      <c r="L579" s="42">
        <v>3374.2071539205435</v>
      </c>
      <c r="M579" s="42">
        <v>3380.4771539205435</v>
      </c>
      <c r="N579" s="42">
        <v>3391.1471539205436</v>
      </c>
      <c r="O579" s="42">
        <v>3409.5271539205437</v>
      </c>
      <c r="P579" s="42">
        <v>3436.2371539205437</v>
      </c>
      <c r="Q579" s="42">
        <v>3428.3271539205434</v>
      </c>
      <c r="R579" s="42">
        <v>3394.1271539205436</v>
      </c>
      <c r="S579" s="42">
        <v>3359.2671539205435</v>
      </c>
      <c r="T579" s="42">
        <v>3252.6871539205436</v>
      </c>
      <c r="U579" s="42">
        <v>3393.7671539205435</v>
      </c>
      <c r="V579" s="42">
        <v>3324.1171539205434</v>
      </c>
      <c r="W579" s="42">
        <v>3466.5971539205434</v>
      </c>
      <c r="X579" s="42">
        <v>3644.5071539205437</v>
      </c>
      <c r="Y579" s="42">
        <v>3335.177153920544</v>
      </c>
    </row>
    <row r="580" spans="1:25" ht="15.75">
      <c r="A580" s="41">
        <f t="shared" si="14"/>
        <v>43220</v>
      </c>
      <c r="B580" s="42">
        <v>3245.927153920544</v>
      </c>
      <c r="C580" s="42">
        <v>3335.2771539205437</v>
      </c>
      <c r="D580" s="42">
        <v>3356.6571539205434</v>
      </c>
      <c r="E580" s="42">
        <v>3347.6671539205436</v>
      </c>
      <c r="F580" s="42">
        <v>3355.1071539205436</v>
      </c>
      <c r="G580" s="42">
        <v>3392.6071539205436</v>
      </c>
      <c r="H580" s="42">
        <v>3389.6271539205436</v>
      </c>
      <c r="I580" s="42">
        <v>3284.1271539205436</v>
      </c>
      <c r="J580" s="42">
        <v>3373.927153920544</v>
      </c>
      <c r="K580" s="42">
        <v>3335.0671539205437</v>
      </c>
      <c r="L580" s="42">
        <v>3324.4471539205433</v>
      </c>
      <c r="M580" s="42">
        <v>3323.1271539205436</v>
      </c>
      <c r="N580" s="42">
        <v>3327.6671539205436</v>
      </c>
      <c r="O580" s="42">
        <v>3358.927153920544</v>
      </c>
      <c r="P580" s="42">
        <v>3405.637153920544</v>
      </c>
      <c r="Q580" s="42">
        <v>3440.6271539205436</v>
      </c>
      <c r="R580" s="42">
        <v>3406.0871539205436</v>
      </c>
      <c r="S580" s="42">
        <v>3387.2571539205437</v>
      </c>
      <c r="T580" s="42">
        <v>3277.137153920544</v>
      </c>
      <c r="U580" s="42">
        <v>3407.7571539205437</v>
      </c>
      <c r="V580" s="42">
        <v>3343.3471539205434</v>
      </c>
      <c r="W580" s="42">
        <v>3511.1971539205433</v>
      </c>
      <c r="X580" s="42">
        <v>3693.4371539205436</v>
      </c>
      <c r="Y580" s="42">
        <v>3305.9571539205435</v>
      </c>
    </row>
    <row r="581" spans="1:25" ht="15.75">
      <c r="A581" s="41">
        <f t="shared" si="14"/>
        <v>43221</v>
      </c>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43191</v>
      </c>
      <c r="B588" s="42">
        <v>3710.7471539205435</v>
      </c>
      <c r="C588" s="42">
        <v>3633.5771539205434</v>
      </c>
      <c r="D588" s="42">
        <v>3607.0671539205437</v>
      </c>
      <c r="E588" s="42">
        <v>3624.7771539205437</v>
      </c>
      <c r="F588" s="42">
        <v>3617.847153920544</v>
      </c>
      <c r="G588" s="42">
        <v>3611.0671539205437</v>
      </c>
      <c r="H588" s="42">
        <v>3736.3571539205436</v>
      </c>
      <c r="I588" s="42">
        <v>3769.3771539205436</v>
      </c>
      <c r="J588" s="42">
        <v>3651.347153920544</v>
      </c>
      <c r="K588" s="42">
        <v>3710.8971539205436</v>
      </c>
      <c r="L588" s="42">
        <v>3721.6171539205434</v>
      </c>
      <c r="M588" s="42">
        <v>3714.137153920544</v>
      </c>
      <c r="N588" s="42">
        <v>3682.4871539205437</v>
      </c>
      <c r="O588" s="42">
        <v>3669.2871539205435</v>
      </c>
      <c r="P588" s="42">
        <v>3641.677153920544</v>
      </c>
      <c r="Q588" s="42">
        <v>3641.387153920544</v>
      </c>
      <c r="R588" s="42">
        <v>3722.8171539205437</v>
      </c>
      <c r="S588" s="42">
        <v>3785.097153920544</v>
      </c>
      <c r="T588" s="42">
        <v>3939.0371539205435</v>
      </c>
      <c r="U588" s="42">
        <v>3780.5771539205434</v>
      </c>
      <c r="V588" s="42">
        <v>3747.7471539205435</v>
      </c>
      <c r="W588" s="42">
        <v>3692.8771539205436</v>
      </c>
      <c r="X588" s="42">
        <v>3772.1271539205436</v>
      </c>
      <c r="Y588" s="42">
        <v>3764.0471539205437</v>
      </c>
    </row>
    <row r="589" spans="1:25" ht="15.75">
      <c r="A589" s="41">
        <f>A588+1</f>
        <v>43192</v>
      </c>
      <c r="B589" s="42">
        <v>3653.7871539205435</v>
      </c>
      <c r="C589" s="42">
        <v>3601.0171539205435</v>
      </c>
      <c r="D589" s="42">
        <v>3638.5671539205437</v>
      </c>
      <c r="E589" s="42">
        <v>3659.5671539205437</v>
      </c>
      <c r="F589" s="42">
        <v>3645.0471539205437</v>
      </c>
      <c r="G589" s="42">
        <v>3642.9771539205435</v>
      </c>
      <c r="H589" s="42">
        <v>3625.9971539205435</v>
      </c>
      <c r="I589" s="42">
        <v>3716.7071539205435</v>
      </c>
      <c r="J589" s="42">
        <v>3626.387153920544</v>
      </c>
      <c r="K589" s="42">
        <v>3695.387153920544</v>
      </c>
      <c r="L589" s="42">
        <v>3689.0471539205437</v>
      </c>
      <c r="M589" s="42">
        <v>3629.9571539205435</v>
      </c>
      <c r="N589" s="42">
        <v>3677.557153920544</v>
      </c>
      <c r="O589" s="42">
        <v>3678.1071539205436</v>
      </c>
      <c r="P589" s="42">
        <v>3622.4571539205435</v>
      </c>
      <c r="Q589" s="42">
        <v>3626.4871539205437</v>
      </c>
      <c r="R589" s="42">
        <v>3760.1671539205436</v>
      </c>
      <c r="S589" s="42">
        <v>3786.3371539205436</v>
      </c>
      <c r="T589" s="42">
        <v>3961.1171539205434</v>
      </c>
      <c r="U589" s="42">
        <v>3863.1271539205436</v>
      </c>
      <c r="V589" s="42">
        <v>3808.7471539205435</v>
      </c>
      <c r="W589" s="42">
        <v>3646.4371539205436</v>
      </c>
      <c r="X589" s="42">
        <v>3746.6671539205436</v>
      </c>
      <c r="Y589" s="42">
        <v>3797.2571539205437</v>
      </c>
    </row>
    <row r="590" spans="1:25" ht="15.75">
      <c r="A590" s="41">
        <f aca="true" t="shared" si="15" ref="A590:A618">A589+1</f>
        <v>43193</v>
      </c>
      <c r="B590" s="42">
        <v>3742.557153920544</v>
      </c>
      <c r="C590" s="42">
        <v>3607.2871539205435</v>
      </c>
      <c r="D590" s="42">
        <v>3643.2071539205435</v>
      </c>
      <c r="E590" s="42">
        <v>3663.887153920544</v>
      </c>
      <c r="F590" s="42">
        <v>3649.807153920544</v>
      </c>
      <c r="G590" s="42">
        <v>3647.8771539205436</v>
      </c>
      <c r="H590" s="42">
        <v>3635.7971539205437</v>
      </c>
      <c r="I590" s="42">
        <v>3657.3271539205434</v>
      </c>
      <c r="J590" s="42">
        <v>3636.4971539205435</v>
      </c>
      <c r="K590" s="42">
        <v>3702.8671539205434</v>
      </c>
      <c r="L590" s="42">
        <v>3696.2271539205435</v>
      </c>
      <c r="M590" s="42">
        <v>3633.1471539205436</v>
      </c>
      <c r="N590" s="42">
        <v>3708.4571539205435</v>
      </c>
      <c r="O590" s="42">
        <v>3710.3971539205436</v>
      </c>
      <c r="P590" s="42">
        <v>3631.8371539205436</v>
      </c>
      <c r="Q590" s="42">
        <v>3637.637153920544</v>
      </c>
      <c r="R590" s="42">
        <v>3825.8671539205434</v>
      </c>
      <c r="S590" s="42">
        <v>3924.0371539205435</v>
      </c>
      <c r="T590" s="42">
        <v>4100.637153920544</v>
      </c>
      <c r="U590" s="42">
        <v>3883.177153920544</v>
      </c>
      <c r="V590" s="42">
        <v>3857.3371539205436</v>
      </c>
      <c r="W590" s="42">
        <v>3666.4071539205434</v>
      </c>
      <c r="X590" s="42">
        <v>3768.3271539205434</v>
      </c>
      <c r="Y590" s="42">
        <v>3894.097153920544</v>
      </c>
    </row>
    <row r="591" spans="1:25" ht="15.75">
      <c r="A591" s="41">
        <f t="shared" si="15"/>
        <v>43194</v>
      </c>
      <c r="B591" s="42">
        <v>3735.0771539205434</v>
      </c>
      <c r="C591" s="42">
        <v>3615.5271539205437</v>
      </c>
      <c r="D591" s="42">
        <v>3631.9571539205435</v>
      </c>
      <c r="E591" s="42">
        <v>3654.6871539205436</v>
      </c>
      <c r="F591" s="42">
        <v>3643.677153920544</v>
      </c>
      <c r="G591" s="42">
        <v>3633.2771539205437</v>
      </c>
      <c r="H591" s="42">
        <v>3730.0371539205435</v>
      </c>
      <c r="I591" s="42">
        <v>3930.2471539205435</v>
      </c>
      <c r="J591" s="42">
        <v>3815.3571539205436</v>
      </c>
      <c r="K591" s="42">
        <v>3905.2971539205437</v>
      </c>
      <c r="L591" s="42">
        <v>3954.1071539205436</v>
      </c>
      <c r="M591" s="42">
        <v>3950.1671539205436</v>
      </c>
      <c r="N591" s="42">
        <v>3956.557153920544</v>
      </c>
      <c r="O591" s="42">
        <v>3970.7071539205435</v>
      </c>
      <c r="P591" s="42">
        <v>3957.057153920544</v>
      </c>
      <c r="Q591" s="42">
        <v>3964.0471539205437</v>
      </c>
      <c r="R591" s="42">
        <v>3994.3671539205434</v>
      </c>
      <c r="S591" s="42">
        <v>4021.9071539205434</v>
      </c>
      <c r="T591" s="42">
        <v>4118.867153920543</v>
      </c>
      <c r="U591" s="42">
        <v>3884.7671539205435</v>
      </c>
      <c r="V591" s="42">
        <v>3874.137153920544</v>
      </c>
      <c r="W591" s="42">
        <v>3692.9471539205438</v>
      </c>
      <c r="X591" s="42">
        <v>3734.5171539205435</v>
      </c>
      <c r="Y591" s="42">
        <v>3878.0371539205435</v>
      </c>
    </row>
    <row r="592" spans="1:25" ht="15.75">
      <c r="A592" s="41">
        <f t="shared" si="15"/>
        <v>43195</v>
      </c>
      <c r="B592" s="42">
        <v>3703.6171539205434</v>
      </c>
      <c r="C592" s="42">
        <v>3624.4071539205434</v>
      </c>
      <c r="D592" s="42">
        <v>3614.9871539205437</v>
      </c>
      <c r="E592" s="42">
        <v>3635.6171539205434</v>
      </c>
      <c r="F592" s="42">
        <v>3624.9071539205434</v>
      </c>
      <c r="G592" s="42">
        <v>3622.6271539205436</v>
      </c>
      <c r="H592" s="42">
        <v>3695.3371539205436</v>
      </c>
      <c r="I592" s="42">
        <v>3803.4171539205436</v>
      </c>
      <c r="J592" s="42">
        <v>3734.597153920544</v>
      </c>
      <c r="K592" s="42">
        <v>3864.4971539205435</v>
      </c>
      <c r="L592" s="42">
        <v>3852.9771539205435</v>
      </c>
      <c r="M592" s="42">
        <v>3813.0671539205437</v>
      </c>
      <c r="N592" s="42">
        <v>3784.887153920544</v>
      </c>
      <c r="O592" s="42">
        <v>3750.887153920544</v>
      </c>
      <c r="P592" s="42">
        <v>3695.4771539205435</v>
      </c>
      <c r="Q592" s="42">
        <v>3658.7871539205435</v>
      </c>
      <c r="R592" s="42">
        <v>3676.0071539205437</v>
      </c>
      <c r="S592" s="42">
        <v>3694.927153920544</v>
      </c>
      <c r="T592" s="42">
        <v>3926.5071539205437</v>
      </c>
      <c r="U592" s="42">
        <v>3860.2771539205437</v>
      </c>
      <c r="V592" s="42">
        <v>3855.1971539205438</v>
      </c>
      <c r="W592" s="42">
        <v>3718.3271539205434</v>
      </c>
      <c r="X592" s="42">
        <v>3671.0071539205437</v>
      </c>
      <c r="Y592" s="42">
        <v>3901.0871539205436</v>
      </c>
    </row>
    <row r="593" spans="1:25" ht="15.75">
      <c r="A593" s="41">
        <f t="shared" si="15"/>
        <v>43196</v>
      </c>
      <c r="B593" s="42">
        <v>3730.7371539205437</v>
      </c>
      <c r="C593" s="42">
        <v>3609.7771539205437</v>
      </c>
      <c r="D593" s="42">
        <v>3657.7271539205435</v>
      </c>
      <c r="E593" s="42">
        <v>3673.9671539205438</v>
      </c>
      <c r="F593" s="42">
        <v>3656.1971539205438</v>
      </c>
      <c r="G593" s="42">
        <v>3657.1471539205436</v>
      </c>
      <c r="H593" s="42">
        <v>3787.7671539205435</v>
      </c>
      <c r="I593" s="42">
        <v>3971.2971539205437</v>
      </c>
      <c r="J593" s="42">
        <v>3781.5071539205437</v>
      </c>
      <c r="K593" s="42">
        <v>3817.7971539205437</v>
      </c>
      <c r="L593" s="42">
        <v>3803.3571539205436</v>
      </c>
      <c r="M593" s="42">
        <v>3709.3271539205434</v>
      </c>
      <c r="N593" s="42">
        <v>3708.2171539205438</v>
      </c>
      <c r="O593" s="42">
        <v>3655.6671539205436</v>
      </c>
      <c r="P593" s="42">
        <v>3633.847153920544</v>
      </c>
      <c r="Q593" s="42">
        <v>3761.8571539205436</v>
      </c>
      <c r="R593" s="42">
        <v>3839.2071539205435</v>
      </c>
      <c r="S593" s="42">
        <v>3900.0371539205435</v>
      </c>
      <c r="T593" s="42">
        <v>4014.7371539205437</v>
      </c>
      <c r="U593" s="42">
        <v>3763.0771539205434</v>
      </c>
      <c r="V593" s="42">
        <v>3755.9671539205438</v>
      </c>
      <c r="W593" s="42">
        <v>3710.8671539205434</v>
      </c>
      <c r="X593" s="42">
        <v>3819.7671539205435</v>
      </c>
      <c r="Y593" s="42">
        <v>3819.3771539205436</v>
      </c>
    </row>
    <row r="594" spans="1:25" ht="15.75">
      <c r="A594" s="41">
        <f t="shared" si="15"/>
        <v>43197</v>
      </c>
      <c r="B594" s="42">
        <v>3744.9471539205438</v>
      </c>
      <c r="C594" s="42">
        <v>3622.6871539205436</v>
      </c>
      <c r="D594" s="42">
        <v>3641.0671539205437</v>
      </c>
      <c r="E594" s="42">
        <v>3663.8571539205436</v>
      </c>
      <c r="F594" s="42">
        <v>3652.8971539205436</v>
      </c>
      <c r="G594" s="42">
        <v>3652.6071539205436</v>
      </c>
      <c r="H594" s="42">
        <v>3696.6571539205434</v>
      </c>
      <c r="I594" s="42">
        <v>3787.5071539205437</v>
      </c>
      <c r="J594" s="42">
        <v>3715.4471539205438</v>
      </c>
      <c r="K594" s="42">
        <v>3830.4671539205438</v>
      </c>
      <c r="L594" s="42">
        <v>3815.2471539205435</v>
      </c>
      <c r="M594" s="42">
        <v>3812.9471539205438</v>
      </c>
      <c r="N594" s="42">
        <v>3776.2771539205437</v>
      </c>
      <c r="O594" s="42">
        <v>3735.3971539205436</v>
      </c>
      <c r="P594" s="42">
        <v>3666.3271539205434</v>
      </c>
      <c r="Q594" s="42">
        <v>3622.9971539205435</v>
      </c>
      <c r="R594" s="42">
        <v>3640.9771539205435</v>
      </c>
      <c r="S594" s="42">
        <v>3660.9371539205436</v>
      </c>
      <c r="T594" s="42">
        <v>3927.2771539205437</v>
      </c>
      <c r="U594" s="42">
        <v>3815.0771539205434</v>
      </c>
      <c r="V594" s="42">
        <v>3809.8971539205436</v>
      </c>
      <c r="W594" s="42">
        <v>3652.307153920544</v>
      </c>
      <c r="X594" s="42">
        <v>3727.427153920544</v>
      </c>
      <c r="Y594" s="42">
        <v>3885.7271539205435</v>
      </c>
    </row>
    <row r="595" spans="1:25" ht="15.75">
      <c r="A595" s="41">
        <f t="shared" si="15"/>
        <v>43198</v>
      </c>
      <c r="B595" s="42">
        <v>3671.2971539205437</v>
      </c>
      <c r="C595" s="42">
        <v>3602.6571539205434</v>
      </c>
      <c r="D595" s="42">
        <v>3647.0771539205434</v>
      </c>
      <c r="E595" s="42">
        <v>3668.2871539205435</v>
      </c>
      <c r="F595" s="42">
        <v>3650.6571539205434</v>
      </c>
      <c r="G595" s="42">
        <v>3665.0671539205437</v>
      </c>
      <c r="H595" s="42">
        <v>3620.2271539205435</v>
      </c>
      <c r="I595" s="42">
        <v>3677.1071539205436</v>
      </c>
      <c r="J595" s="42">
        <v>3637.347153920544</v>
      </c>
      <c r="K595" s="42">
        <v>3640.3771539205436</v>
      </c>
      <c r="L595" s="42">
        <v>3651.307153920544</v>
      </c>
      <c r="M595" s="42">
        <v>3670.177153920544</v>
      </c>
      <c r="N595" s="42">
        <v>3657.1671539205436</v>
      </c>
      <c r="O595" s="42">
        <v>3672.7571539205437</v>
      </c>
      <c r="P595" s="42">
        <v>3715.6271539205436</v>
      </c>
      <c r="Q595" s="42">
        <v>3712.2371539205437</v>
      </c>
      <c r="R595" s="42">
        <v>3690.847153920544</v>
      </c>
      <c r="S595" s="42">
        <v>3673.5671539205437</v>
      </c>
      <c r="T595" s="42">
        <v>3775.1171539205434</v>
      </c>
      <c r="U595" s="42">
        <v>3665.5671539205437</v>
      </c>
      <c r="V595" s="42">
        <v>3662.6071539205436</v>
      </c>
      <c r="W595" s="42">
        <v>3807.5771539205434</v>
      </c>
      <c r="X595" s="42">
        <v>3951.9571539205435</v>
      </c>
      <c r="Y595" s="42">
        <v>3748.1571539205434</v>
      </c>
    </row>
    <row r="596" spans="1:25" ht="15.75">
      <c r="A596" s="41">
        <f t="shared" si="15"/>
        <v>43199</v>
      </c>
      <c r="B596" s="42">
        <v>3678.5371539205435</v>
      </c>
      <c r="C596" s="42">
        <v>3622.2871539205435</v>
      </c>
      <c r="D596" s="42">
        <v>3662.7171539205438</v>
      </c>
      <c r="E596" s="42">
        <v>3680.4371539205436</v>
      </c>
      <c r="F596" s="42">
        <v>3665.5371539205435</v>
      </c>
      <c r="G596" s="42">
        <v>3695.6571539205434</v>
      </c>
      <c r="H596" s="42">
        <v>3692.8971539205436</v>
      </c>
      <c r="I596" s="42">
        <v>3795.7271539205435</v>
      </c>
      <c r="J596" s="42">
        <v>3700.7671539205435</v>
      </c>
      <c r="K596" s="42">
        <v>3691.9371539205436</v>
      </c>
      <c r="L596" s="42">
        <v>3698.637153920544</v>
      </c>
      <c r="M596" s="42">
        <v>3718.5771539205434</v>
      </c>
      <c r="N596" s="42">
        <v>3708.4671539205438</v>
      </c>
      <c r="O596" s="42">
        <v>3721.9871539205437</v>
      </c>
      <c r="P596" s="42">
        <v>3768.307153920544</v>
      </c>
      <c r="Q596" s="42">
        <v>3766.807153920544</v>
      </c>
      <c r="R596" s="42">
        <v>3747.7071539205435</v>
      </c>
      <c r="S596" s="42">
        <v>3725.3671539205434</v>
      </c>
      <c r="T596" s="42">
        <v>3800.887153920544</v>
      </c>
      <c r="U596" s="42">
        <v>3721.2971539205437</v>
      </c>
      <c r="V596" s="42">
        <v>3734.0271539205437</v>
      </c>
      <c r="W596" s="42">
        <v>3904.5871539205436</v>
      </c>
      <c r="X596" s="42">
        <v>4053.5271539205437</v>
      </c>
      <c r="Y596" s="42">
        <v>3739.2671539205435</v>
      </c>
    </row>
    <row r="597" spans="1:25" ht="15.75">
      <c r="A597" s="41">
        <f t="shared" si="15"/>
        <v>43200</v>
      </c>
      <c r="B597" s="42">
        <v>3653.637153920544</v>
      </c>
      <c r="C597" s="42">
        <v>3617.5871539205436</v>
      </c>
      <c r="D597" s="42">
        <v>3665.137153920544</v>
      </c>
      <c r="E597" s="42">
        <v>3683.347153920544</v>
      </c>
      <c r="F597" s="42">
        <v>3669.9871539205437</v>
      </c>
      <c r="G597" s="42">
        <v>3686.8371539205436</v>
      </c>
      <c r="H597" s="42">
        <v>3687.2271539205435</v>
      </c>
      <c r="I597" s="42">
        <v>3780.9571539205435</v>
      </c>
      <c r="J597" s="42">
        <v>3674.3171539205437</v>
      </c>
      <c r="K597" s="42">
        <v>3672.0171539205435</v>
      </c>
      <c r="L597" s="42">
        <v>3680.1271539205436</v>
      </c>
      <c r="M597" s="42">
        <v>3701.0771539205434</v>
      </c>
      <c r="N597" s="42">
        <v>3682.057153920544</v>
      </c>
      <c r="O597" s="42">
        <v>3696.3171539205437</v>
      </c>
      <c r="P597" s="42">
        <v>3742.3371539205436</v>
      </c>
      <c r="Q597" s="42">
        <v>3739.3271539205434</v>
      </c>
      <c r="R597" s="42">
        <v>3717.2471539205435</v>
      </c>
      <c r="S597" s="42">
        <v>3704.0371539205435</v>
      </c>
      <c r="T597" s="42">
        <v>3771.7371539205437</v>
      </c>
      <c r="U597" s="42">
        <v>3701.9871539205437</v>
      </c>
      <c r="V597" s="42">
        <v>3715.4871539205437</v>
      </c>
      <c r="W597" s="42">
        <v>3876.7771539205437</v>
      </c>
      <c r="X597" s="42">
        <v>4012.6571539205434</v>
      </c>
      <c r="Y597" s="42">
        <v>3731.7971539205437</v>
      </c>
    </row>
    <row r="598" spans="1:25" ht="15.75">
      <c r="A598" s="41">
        <f t="shared" si="15"/>
        <v>43201</v>
      </c>
      <c r="B598" s="42">
        <v>3641.6571539205434</v>
      </c>
      <c r="C598" s="42">
        <v>3615.2171539205438</v>
      </c>
      <c r="D598" s="42">
        <v>3660.5071539205437</v>
      </c>
      <c r="E598" s="42">
        <v>3681.6171539205434</v>
      </c>
      <c r="F598" s="42">
        <v>3667.9371539205436</v>
      </c>
      <c r="G598" s="42">
        <v>3683.1671539205436</v>
      </c>
      <c r="H598" s="42">
        <v>3621.5271539205437</v>
      </c>
      <c r="I598" s="42">
        <v>3712.4471539205438</v>
      </c>
      <c r="J598" s="42">
        <v>3649.2771539205437</v>
      </c>
      <c r="K598" s="42">
        <v>3657.1071539205436</v>
      </c>
      <c r="L598" s="42">
        <v>3662.2071539205435</v>
      </c>
      <c r="M598" s="42">
        <v>3688.637153920544</v>
      </c>
      <c r="N598" s="42">
        <v>3664.7271539205435</v>
      </c>
      <c r="O598" s="42">
        <v>3680.8171539205437</v>
      </c>
      <c r="P598" s="42">
        <v>3724.927153920544</v>
      </c>
      <c r="Q598" s="42">
        <v>3716.807153920544</v>
      </c>
      <c r="R598" s="42">
        <v>3696.0871539205436</v>
      </c>
      <c r="S598" s="42">
        <v>3679.3671539205434</v>
      </c>
      <c r="T598" s="42">
        <v>3791.807153920544</v>
      </c>
      <c r="U598" s="42">
        <v>3686.3271539205434</v>
      </c>
      <c r="V598" s="42">
        <v>3700.6871539205436</v>
      </c>
      <c r="W598" s="42">
        <v>3847.307153920544</v>
      </c>
      <c r="X598" s="42">
        <v>3990.6271539205436</v>
      </c>
      <c r="Y598" s="42">
        <v>3732.427153920544</v>
      </c>
    </row>
    <row r="599" spans="1:25" ht="15.75">
      <c r="A599" s="41">
        <f t="shared" si="15"/>
        <v>43202</v>
      </c>
      <c r="B599" s="42">
        <v>3672.807153920544</v>
      </c>
      <c r="C599" s="42">
        <v>3621.6271539205436</v>
      </c>
      <c r="D599" s="42">
        <v>3664.5371539205435</v>
      </c>
      <c r="E599" s="42">
        <v>3685.9471539205438</v>
      </c>
      <c r="F599" s="42">
        <v>3668.7471539205435</v>
      </c>
      <c r="G599" s="42">
        <v>3689.3771539205436</v>
      </c>
      <c r="H599" s="42">
        <v>3719.0771539205434</v>
      </c>
      <c r="I599" s="42">
        <v>3817.4171539205436</v>
      </c>
      <c r="J599" s="42">
        <v>3652.9871539205437</v>
      </c>
      <c r="K599" s="42">
        <v>3627.5671539205437</v>
      </c>
      <c r="L599" s="42">
        <v>3625.1671539205436</v>
      </c>
      <c r="M599" s="42">
        <v>3638.3371539205436</v>
      </c>
      <c r="N599" s="42">
        <v>3653.597153920544</v>
      </c>
      <c r="O599" s="42">
        <v>3673.2271539205435</v>
      </c>
      <c r="P599" s="42">
        <v>3764.4671539205438</v>
      </c>
      <c r="Q599" s="42">
        <v>3762.4471539205438</v>
      </c>
      <c r="R599" s="42">
        <v>3702.6671539205436</v>
      </c>
      <c r="S599" s="42">
        <v>3663.9071539205434</v>
      </c>
      <c r="T599" s="42">
        <v>3801.057153920544</v>
      </c>
      <c r="U599" s="42">
        <v>3701.6471539205436</v>
      </c>
      <c r="V599" s="42">
        <v>3657.3371539205436</v>
      </c>
      <c r="W599" s="42">
        <v>3885.0271539205437</v>
      </c>
      <c r="X599" s="42">
        <v>3861.8171539205437</v>
      </c>
      <c r="Y599" s="42">
        <v>3742.9171539205436</v>
      </c>
    </row>
    <row r="600" spans="1:25" ht="15.75">
      <c r="A600" s="41">
        <f t="shared" si="15"/>
        <v>43203</v>
      </c>
      <c r="B600" s="42">
        <v>3665.057153920544</v>
      </c>
      <c r="C600" s="42">
        <v>3640.6471539205436</v>
      </c>
      <c r="D600" s="42">
        <v>3679.2071539205435</v>
      </c>
      <c r="E600" s="42">
        <v>3695.3171539205437</v>
      </c>
      <c r="F600" s="42">
        <v>3678.9371539205436</v>
      </c>
      <c r="G600" s="42">
        <v>3683.8371539205436</v>
      </c>
      <c r="H600" s="42">
        <v>3751.1271539205436</v>
      </c>
      <c r="I600" s="42">
        <v>3821.9871539205437</v>
      </c>
      <c r="J600" s="42">
        <v>3653.2871539205435</v>
      </c>
      <c r="K600" s="42">
        <v>3642.177153920544</v>
      </c>
      <c r="L600" s="42">
        <v>3629.6971539205438</v>
      </c>
      <c r="M600" s="42">
        <v>3658.4771539205435</v>
      </c>
      <c r="N600" s="42">
        <v>3646.7871539205435</v>
      </c>
      <c r="O600" s="42">
        <v>3658.6171539205434</v>
      </c>
      <c r="P600" s="42">
        <v>3694.3371539205436</v>
      </c>
      <c r="Q600" s="42">
        <v>3691.9871539205437</v>
      </c>
      <c r="R600" s="42">
        <v>3658.1971539205438</v>
      </c>
      <c r="S600" s="42">
        <v>3606.1071539205436</v>
      </c>
      <c r="T600" s="42">
        <v>3809.6471539205436</v>
      </c>
      <c r="U600" s="42">
        <v>3783.1871539205436</v>
      </c>
      <c r="V600" s="42">
        <v>3770.3771539205436</v>
      </c>
      <c r="W600" s="42">
        <v>3698.6871539205436</v>
      </c>
      <c r="X600" s="42">
        <v>3802.097153920544</v>
      </c>
      <c r="Y600" s="42">
        <v>3736.0671539205437</v>
      </c>
    </row>
    <row r="601" spans="1:25" ht="15.75">
      <c r="A601" s="41">
        <f t="shared" si="15"/>
        <v>43204</v>
      </c>
      <c r="B601" s="42">
        <v>3612.6971539205438</v>
      </c>
      <c r="C601" s="42">
        <v>3666.3971539205436</v>
      </c>
      <c r="D601" s="42">
        <v>3713.1571539205434</v>
      </c>
      <c r="E601" s="42">
        <v>3739.6671539205436</v>
      </c>
      <c r="F601" s="42">
        <v>3719.9471539205438</v>
      </c>
      <c r="G601" s="42">
        <v>3743.4371539205436</v>
      </c>
      <c r="H601" s="42">
        <v>3689.097153920544</v>
      </c>
      <c r="I601" s="42">
        <v>3609.3571539205436</v>
      </c>
      <c r="J601" s="42">
        <v>3655.9871539205437</v>
      </c>
      <c r="K601" s="42">
        <v>3647.3771539205436</v>
      </c>
      <c r="L601" s="42">
        <v>3642.1571539205434</v>
      </c>
      <c r="M601" s="42">
        <v>3618.2471539205435</v>
      </c>
      <c r="N601" s="42">
        <v>3612.057153920544</v>
      </c>
      <c r="O601" s="42">
        <v>3605.557153920544</v>
      </c>
      <c r="P601" s="42">
        <v>3637.6571539205434</v>
      </c>
      <c r="Q601" s="42">
        <v>3649.3971539205436</v>
      </c>
      <c r="R601" s="42">
        <v>3603.4871539205437</v>
      </c>
      <c r="S601" s="42">
        <v>3627.9671539205438</v>
      </c>
      <c r="T601" s="42">
        <v>3717.0471539205437</v>
      </c>
      <c r="U601" s="42">
        <v>3662.9571539205435</v>
      </c>
      <c r="V601" s="42">
        <v>3664.9171539205436</v>
      </c>
      <c r="W601" s="42">
        <v>3774.3371539205436</v>
      </c>
      <c r="X601" s="42">
        <v>3901.5271539205437</v>
      </c>
      <c r="Y601" s="42">
        <v>3662.8171539205437</v>
      </c>
    </row>
    <row r="602" spans="1:25" ht="15.75">
      <c r="A602" s="41">
        <f t="shared" si="15"/>
        <v>43205</v>
      </c>
      <c r="B602" s="42">
        <v>3603.9871539205437</v>
      </c>
      <c r="C602" s="42">
        <v>3638.4171539205436</v>
      </c>
      <c r="D602" s="42">
        <v>3688.4171539205436</v>
      </c>
      <c r="E602" s="42">
        <v>3707.137153920544</v>
      </c>
      <c r="F602" s="42">
        <v>3682.7671539205435</v>
      </c>
      <c r="G602" s="42">
        <v>3702.637153920544</v>
      </c>
      <c r="H602" s="42">
        <v>3671.387153920544</v>
      </c>
      <c r="I602" s="42">
        <v>3631.2571539205437</v>
      </c>
      <c r="J602" s="42">
        <v>3732.5871539205436</v>
      </c>
      <c r="K602" s="42">
        <v>3693.7171539205438</v>
      </c>
      <c r="L602" s="42">
        <v>3679.0071539205437</v>
      </c>
      <c r="M602" s="42">
        <v>3703.0871539205436</v>
      </c>
      <c r="N602" s="42">
        <v>3680.6171539205434</v>
      </c>
      <c r="O602" s="42">
        <v>3694.2871539205435</v>
      </c>
      <c r="P602" s="42">
        <v>3747.6871539205436</v>
      </c>
      <c r="Q602" s="42">
        <v>3756.5071539205437</v>
      </c>
      <c r="R602" s="42">
        <v>3703.2671539205435</v>
      </c>
      <c r="S602" s="42">
        <v>3664.5371539205435</v>
      </c>
      <c r="T602" s="42">
        <v>3654.8171539205437</v>
      </c>
      <c r="U602" s="42">
        <v>3657.2871539205435</v>
      </c>
      <c r="V602" s="42">
        <v>3705.4371539205436</v>
      </c>
      <c r="W602" s="42">
        <v>3725.3271539205434</v>
      </c>
      <c r="X602" s="42">
        <v>3854.1271539205436</v>
      </c>
      <c r="Y602" s="42">
        <v>3655.9571539205435</v>
      </c>
    </row>
    <row r="603" spans="1:25" ht="15.75">
      <c r="A603" s="41">
        <f t="shared" si="15"/>
        <v>43206</v>
      </c>
      <c r="B603" s="42">
        <v>3602.927153920544</v>
      </c>
      <c r="C603" s="42">
        <v>3648.5471539205437</v>
      </c>
      <c r="D603" s="42">
        <v>3694.0471539205437</v>
      </c>
      <c r="E603" s="42">
        <v>3712.0871539205436</v>
      </c>
      <c r="F603" s="42">
        <v>3694.7771539205437</v>
      </c>
      <c r="G603" s="42">
        <v>3715.387153920544</v>
      </c>
      <c r="H603" s="42">
        <v>3694.887153920544</v>
      </c>
      <c r="I603" s="42">
        <v>3642.7271539205435</v>
      </c>
      <c r="J603" s="42">
        <v>3748.3771539205436</v>
      </c>
      <c r="K603" s="42">
        <v>3710.6171539205434</v>
      </c>
      <c r="L603" s="42">
        <v>3691.9671539205438</v>
      </c>
      <c r="M603" s="42">
        <v>3718.8371539205436</v>
      </c>
      <c r="N603" s="42">
        <v>3696.6671539205436</v>
      </c>
      <c r="O603" s="42">
        <v>3705.4471539205438</v>
      </c>
      <c r="P603" s="42">
        <v>3757.2971539205437</v>
      </c>
      <c r="Q603" s="42">
        <v>3769.1071539205436</v>
      </c>
      <c r="R603" s="42">
        <v>3719.2971539205437</v>
      </c>
      <c r="S603" s="42">
        <v>3676.7471539205435</v>
      </c>
      <c r="T603" s="42">
        <v>3697.4371539205436</v>
      </c>
      <c r="U603" s="42">
        <v>3663.6971539205438</v>
      </c>
      <c r="V603" s="42">
        <v>3694.8571539205436</v>
      </c>
      <c r="W603" s="42">
        <v>3741.1171539205434</v>
      </c>
      <c r="X603" s="42">
        <v>3870.7671539205435</v>
      </c>
      <c r="Y603" s="42">
        <v>3665.3171539205437</v>
      </c>
    </row>
    <row r="604" spans="1:25" ht="15.75">
      <c r="A604" s="41">
        <f t="shared" si="15"/>
        <v>43207</v>
      </c>
      <c r="B604" s="42">
        <v>3601.137153920544</v>
      </c>
      <c r="C604" s="42">
        <v>3657.2271539205435</v>
      </c>
      <c r="D604" s="42">
        <v>3710.1171539205434</v>
      </c>
      <c r="E604" s="42">
        <v>3728.4671539205438</v>
      </c>
      <c r="F604" s="42">
        <v>3707.8271539205434</v>
      </c>
      <c r="G604" s="42">
        <v>3730.7571539205437</v>
      </c>
      <c r="H604" s="42">
        <v>3613.427153920544</v>
      </c>
      <c r="I604" s="42">
        <v>3665.9571539205435</v>
      </c>
      <c r="J604" s="42">
        <v>3716.3171539205437</v>
      </c>
      <c r="K604" s="42">
        <v>3701.7471539205435</v>
      </c>
      <c r="L604" s="42">
        <v>3713.1471539205436</v>
      </c>
      <c r="M604" s="42">
        <v>3746.3571539205436</v>
      </c>
      <c r="N604" s="42">
        <v>3725.307153920544</v>
      </c>
      <c r="O604" s="42">
        <v>3739.5071539205437</v>
      </c>
      <c r="P604" s="42">
        <v>3790.7871539205435</v>
      </c>
      <c r="Q604" s="42">
        <v>3802.7171539205438</v>
      </c>
      <c r="R604" s="42">
        <v>3755.8771539205436</v>
      </c>
      <c r="S604" s="42">
        <v>3711.7471539205435</v>
      </c>
      <c r="T604" s="42">
        <v>3691.5471539205437</v>
      </c>
      <c r="U604" s="42">
        <v>3673.347153920544</v>
      </c>
      <c r="V604" s="42">
        <v>3679.1971539205438</v>
      </c>
      <c r="W604" s="42">
        <v>3807.1671539205436</v>
      </c>
      <c r="X604" s="42">
        <v>3941.9371539205436</v>
      </c>
      <c r="Y604" s="42">
        <v>3651.887153920544</v>
      </c>
    </row>
    <row r="605" spans="1:25" ht="15.75">
      <c r="A605" s="41">
        <f t="shared" si="15"/>
        <v>43208</v>
      </c>
      <c r="B605" s="42">
        <v>3629.6471539205436</v>
      </c>
      <c r="C605" s="42">
        <v>3657.597153920544</v>
      </c>
      <c r="D605" s="42">
        <v>3709.8671539205434</v>
      </c>
      <c r="E605" s="42">
        <v>3728.5071539205437</v>
      </c>
      <c r="F605" s="42">
        <v>3707.637153920544</v>
      </c>
      <c r="G605" s="42">
        <v>3730.5271539205437</v>
      </c>
      <c r="H605" s="42">
        <v>3622.6971539205438</v>
      </c>
      <c r="I605" s="42">
        <v>3701.807153920544</v>
      </c>
      <c r="J605" s="42">
        <v>3720.2171539205438</v>
      </c>
      <c r="K605" s="42">
        <v>3704.8171539205437</v>
      </c>
      <c r="L605" s="42">
        <v>3717.8371539205436</v>
      </c>
      <c r="M605" s="42">
        <v>3749.6671539205436</v>
      </c>
      <c r="N605" s="42">
        <v>3730.7771539205437</v>
      </c>
      <c r="O605" s="42">
        <v>3743.6571539205434</v>
      </c>
      <c r="P605" s="42">
        <v>3794.5371539205435</v>
      </c>
      <c r="Q605" s="42">
        <v>3806.0771539205434</v>
      </c>
      <c r="R605" s="42">
        <v>3757.307153920544</v>
      </c>
      <c r="S605" s="42">
        <v>3712.0071539205437</v>
      </c>
      <c r="T605" s="42">
        <v>3709.8271539205434</v>
      </c>
      <c r="U605" s="42">
        <v>3670.7671539205435</v>
      </c>
      <c r="V605" s="42">
        <v>3676.9571539205435</v>
      </c>
      <c r="W605" s="42">
        <v>3803.3971539205436</v>
      </c>
      <c r="X605" s="42">
        <v>3952.7071539205435</v>
      </c>
      <c r="Y605" s="42">
        <v>3711.0071539205437</v>
      </c>
    </row>
    <row r="606" spans="1:25" ht="15.75">
      <c r="A606" s="41">
        <f t="shared" si="15"/>
        <v>43209</v>
      </c>
      <c r="B606" s="42">
        <v>3623.4371539205436</v>
      </c>
      <c r="C606" s="42">
        <v>3677.0371539205435</v>
      </c>
      <c r="D606" s="42">
        <v>3725.7871539205435</v>
      </c>
      <c r="E606" s="42">
        <v>3745.7571539205437</v>
      </c>
      <c r="F606" s="42">
        <v>3723.4771539205435</v>
      </c>
      <c r="G606" s="42">
        <v>3747.3971539205436</v>
      </c>
      <c r="H606" s="42">
        <v>3622.3571539205436</v>
      </c>
      <c r="I606" s="42">
        <v>3716.4171539205436</v>
      </c>
      <c r="J606" s="42">
        <v>3732.2271539205435</v>
      </c>
      <c r="K606" s="42">
        <v>3702.0771539205434</v>
      </c>
      <c r="L606" s="42">
        <v>3701.307153920544</v>
      </c>
      <c r="M606" s="42">
        <v>3732.7971539205437</v>
      </c>
      <c r="N606" s="42">
        <v>3730.9471539205438</v>
      </c>
      <c r="O606" s="42">
        <v>3744.8371539205436</v>
      </c>
      <c r="P606" s="42">
        <v>3802.347153920544</v>
      </c>
      <c r="Q606" s="42">
        <v>3819.4471539205438</v>
      </c>
      <c r="R606" s="42">
        <v>3737.9071539205434</v>
      </c>
      <c r="S606" s="42">
        <v>3641.1671539205436</v>
      </c>
      <c r="T606" s="42">
        <v>3737.0371539205435</v>
      </c>
      <c r="U606" s="42">
        <v>3684.5171539205435</v>
      </c>
      <c r="V606" s="42">
        <v>3689.677153920544</v>
      </c>
      <c r="W606" s="42">
        <v>3852.9371539205436</v>
      </c>
      <c r="X606" s="42">
        <v>4046.0871539205436</v>
      </c>
      <c r="Y606" s="42">
        <v>3682.7571539205437</v>
      </c>
    </row>
    <row r="607" spans="1:25" ht="15.75">
      <c r="A607" s="41">
        <f t="shared" si="15"/>
        <v>43210</v>
      </c>
      <c r="B607" s="42">
        <v>3617.7571539205437</v>
      </c>
      <c r="C607" s="42">
        <v>3672.9171539205436</v>
      </c>
      <c r="D607" s="42">
        <v>3727.7971539205437</v>
      </c>
      <c r="E607" s="42">
        <v>3747.5271539205437</v>
      </c>
      <c r="F607" s="42">
        <v>3721.8271539205434</v>
      </c>
      <c r="G607" s="42">
        <v>3753.6071539205436</v>
      </c>
      <c r="H607" s="42">
        <v>3626.0471539205437</v>
      </c>
      <c r="I607" s="42">
        <v>3766.8271539205434</v>
      </c>
      <c r="J607" s="42">
        <v>3630.6971539205438</v>
      </c>
      <c r="K607" s="42">
        <v>3634.6471539205436</v>
      </c>
      <c r="L607" s="42">
        <v>3634.2271539205435</v>
      </c>
      <c r="M607" s="42">
        <v>3648.7371539205437</v>
      </c>
      <c r="N607" s="42">
        <v>3703.0071539205437</v>
      </c>
      <c r="O607" s="42">
        <v>3626.2471539205435</v>
      </c>
      <c r="P607" s="42">
        <v>3657.4971539205435</v>
      </c>
      <c r="Q607" s="42">
        <v>3747.097153920544</v>
      </c>
      <c r="R607" s="42">
        <v>3649.5371539205435</v>
      </c>
      <c r="S607" s="42">
        <v>3657.9771539205435</v>
      </c>
      <c r="T607" s="42">
        <v>3762.9071539205434</v>
      </c>
      <c r="U607" s="42">
        <v>3656.2871539205435</v>
      </c>
      <c r="V607" s="42">
        <v>3644.3571539205436</v>
      </c>
      <c r="W607" s="42">
        <v>3798.4071539205434</v>
      </c>
      <c r="X607" s="42">
        <v>3979.5071539205437</v>
      </c>
      <c r="Y607" s="42">
        <v>3704.0671539205437</v>
      </c>
    </row>
    <row r="608" spans="1:25" ht="15.75">
      <c r="A608" s="41">
        <f t="shared" si="15"/>
        <v>43211</v>
      </c>
      <c r="B608" s="42">
        <v>3627.9071539205434</v>
      </c>
      <c r="C608" s="42">
        <v>3677.057153920544</v>
      </c>
      <c r="D608" s="42">
        <v>3731.637153920544</v>
      </c>
      <c r="E608" s="42">
        <v>3751.4571539205435</v>
      </c>
      <c r="F608" s="42">
        <v>3724.3371539205436</v>
      </c>
      <c r="G608" s="42">
        <v>3753.6971539205438</v>
      </c>
      <c r="H608" s="42">
        <v>3624.3271539205434</v>
      </c>
      <c r="I608" s="42">
        <v>3750.057153920544</v>
      </c>
      <c r="J608" s="42">
        <v>3630.2171539205438</v>
      </c>
      <c r="K608" s="42">
        <v>3630.5071539205437</v>
      </c>
      <c r="L608" s="42">
        <v>3630.9871539205437</v>
      </c>
      <c r="M608" s="42">
        <v>3650.6071539205436</v>
      </c>
      <c r="N608" s="42">
        <v>3706.4471539205438</v>
      </c>
      <c r="O608" s="42">
        <v>3621.0871539205436</v>
      </c>
      <c r="P608" s="42">
        <v>3650.0771539205434</v>
      </c>
      <c r="Q608" s="42">
        <v>3738.677153920544</v>
      </c>
      <c r="R608" s="42">
        <v>3640.2371539205437</v>
      </c>
      <c r="S608" s="42">
        <v>3651.2371539205437</v>
      </c>
      <c r="T608" s="42">
        <v>3755.7771539205437</v>
      </c>
      <c r="U608" s="42">
        <v>3659.677153920544</v>
      </c>
      <c r="V608" s="42">
        <v>3647.5071539205437</v>
      </c>
      <c r="W608" s="42">
        <v>3801.7871539205435</v>
      </c>
      <c r="X608" s="42">
        <v>3977.2971539205437</v>
      </c>
      <c r="Y608" s="42">
        <v>3673.927153920544</v>
      </c>
    </row>
    <row r="609" spans="1:25" ht="15.75">
      <c r="A609" s="41">
        <f t="shared" si="15"/>
        <v>43212</v>
      </c>
      <c r="B609" s="42">
        <v>3609.3371539205436</v>
      </c>
      <c r="C609" s="42">
        <v>3660.6571539205434</v>
      </c>
      <c r="D609" s="42">
        <v>3701.2871539205435</v>
      </c>
      <c r="E609" s="42">
        <v>3715.4471539205438</v>
      </c>
      <c r="F609" s="42">
        <v>3694.0271539205437</v>
      </c>
      <c r="G609" s="42">
        <v>3716.2671539205435</v>
      </c>
      <c r="H609" s="42">
        <v>3620.9671539205438</v>
      </c>
      <c r="I609" s="42">
        <v>3655.0371539205435</v>
      </c>
      <c r="J609" s="42">
        <v>3699.597153920544</v>
      </c>
      <c r="K609" s="42">
        <v>3679.6071539205436</v>
      </c>
      <c r="L609" s="42">
        <v>3671.4971539205435</v>
      </c>
      <c r="M609" s="42">
        <v>3684.3571539205436</v>
      </c>
      <c r="N609" s="42">
        <v>3684.557153920544</v>
      </c>
      <c r="O609" s="42">
        <v>3704.6871539205436</v>
      </c>
      <c r="P609" s="42">
        <v>3746.597153920544</v>
      </c>
      <c r="Q609" s="42">
        <v>3741.8171539205437</v>
      </c>
      <c r="R609" s="42">
        <v>3720.9871539205437</v>
      </c>
      <c r="S609" s="42">
        <v>3691.3171539205437</v>
      </c>
      <c r="T609" s="42">
        <v>3715.9171539205436</v>
      </c>
      <c r="U609" s="42">
        <v>3645.387153920544</v>
      </c>
      <c r="V609" s="42">
        <v>3643.5171539205435</v>
      </c>
      <c r="W609" s="42">
        <v>3767.8171539205437</v>
      </c>
      <c r="X609" s="42">
        <v>3918.3671539205434</v>
      </c>
      <c r="Y609" s="42">
        <v>3684.3371539205436</v>
      </c>
    </row>
    <row r="610" spans="1:25" ht="15.75">
      <c r="A610" s="41">
        <f t="shared" si="15"/>
        <v>43213</v>
      </c>
      <c r="B610" s="42">
        <v>3605.1471539205436</v>
      </c>
      <c r="C610" s="42">
        <v>3659.2771539205437</v>
      </c>
      <c r="D610" s="42">
        <v>3700.6571539205434</v>
      </c>
      <c r="E610" s="42">
        <v>3715.1271539205436</v>
      </c>
      <c r="F610" s="42">
        <v>3694.2471539205435</v>
      </c>
      <c r="G610" s="42">
        <v>3714.927153920544</v>
      </c>
      <c r="H610" s="42">
        <v>3627.1271539205436</v>
      </c>
      <c r="I610" s="42">
        <v>3707.2071539205435</v>
      </c>
      <c r="J610" s="42">
        <v>3713.7771539205437</v>
      </c>
      <c r="K610" s="42">
        <v>3683.927153920544</v>
      </c>
      <c r="L610" s="42">
        <v>3676.7571539205437</v>
      </c>
      <c r="M610" s="42">
        <v>3692.8971539205436</v>
      </c>
      <c r="N610" s="42">
        <v>3691.557153920544</v>
      </c>
      <c r="O610" s="42">
        <v>3712.1571539205434</v>
      </c>
      <c r="P610" s="42">
        <v>3755.2071539205435</v>
      </c>
      <c r="Q610" s="42">
        <v>3749.2671539205435</v>
      </c>
      <c r="R610" s="42">
        <v>3729.1671539205436</v>
      </c>
      <c r="S610" s="42">
        <v>3697.9771539205435</v>
      </c>
      <c r="T610" s="42">
        <v>3734.7671539205435</v>
      </c>
      <c r="U610" s="42">
        <v>3652.7471539205435</v>
      </c>
      <c r="V610" s="42">
        <v>3647.427153920544</v>
      </c>
      <c r="W610" s="42">
        <v>3776.6971539205438</v>
      </c>
      <c r="X610" s="42">
        <v>3920.6971539205438</v>
      </c>
      <c r="Y610" s="42">
        <v>3660.3171539205437</v>
      </c>
    </row>
    <row r="611" spans="1:25" ht="15.75">
      <c r="A611" s="41">
        <f t="shared" si="15"/>
        <v>43214</v>
      </c>
      <c r="B611" s="42">
        <v>3621.5071539205437</v>
      </c>
      <c r="C611" s="42">
        <v>3676.807153920544</v>
      </c>
      <c r="D611" s="42">
        <v>3731.887153920544</v>
      </c>
      <c r="E611" s="42">
        <v>3751.8371539205436</v>
      </c>
      <c r="F611" s="42">
        <v>3728.4071539205434</v>
      </c>
      <c r="G611" s="42">
        <v>3762.597153920544</v>
      </c>
      <c r="H611" s="42">
        <v>3657.4071539205434</v>
      </c>
      <c r="I611" s="42">
        <v>3867.3571539205436</v>
      </c>
      <c r="J611" s="42">
        <v>3636.8671539205434</v>
      </c>
      <c r="K611" s="42">
        <v>3639.1271539205436</v>
      </c>
      <c r="L611" s="42">
        <v>3636.7971539205437</v>
      </c>
      <c r="M611" s="42">
        <v>3656.2871539205435</v>
      </c>
      <c r="N611" s="42">
        <v>3722.0871539205436</v>
      </c>
      <c r="O611" s="42">
        <v>3629.9571539205435</v>
      </c>
      <c r="P611" s="42">
        <v>3661.057153920544</v>
      </c>
      <c r="Q611" s="42">
        <v>3751.3371539205436</v>
      </c>
      <c r="R611" s="42">
        <v>3652.9771539205435</v>
      </c>
      <c r="S611" s="42">
        <v>3675.3271539205434</v>
      </c>
      <c r="T611" s="42">
        <v>3816.5371539205435</v>
      </c>
      <c r="U611" s="42">
        <v>3667.1571539205434</v>
      </c>
      <c r="V611" s="42">
        <v>3667.4971539205435</v>
      </c>
      <c r="W611" s="42">
        <v>3826.3671539205434</v>
      </c>
      <c r="X611" s="42">
        <v>4035.5671539205437</v>
      </c>
      <c r="Y611" s="42">
        <v>3732.5471539205437</v>
      </c>
    </row>
    <row r="612" spans="1:25" ht="15.75">
      <c r="A612" s="41">
        <f t="shared" si="15"/>
        <v>43215</v>
      </c>
      <c r="B612" s="42">
        <v>3625.4471539205438</v>
      </c>
      <c r="C612" s="42">
        <v>3668.4471539205438</v>
      </c>
      <c r="D612" s="42">
        <v>3711.4571539205435</v>
      </c>
      <c r="E612" s="42">
        <v>3716.387153920544</v>
      </c>
      <c r="F612" s="42">
        <v>3705.1671539205436</v>
      </c>
      <c r="G612" s="42">
        <v>3749.8371539205436</v>
      </c>
      <c r="H612" s="42">
        <v>3685.137153920544</v>
      </c>
      <c r="I612" s="42">
        <v>3765.3671539205434</v>
      </c>
      <c r="J612" s="42">
        <v>3726.4371539205436</v>
      </c>
      <c r="K612" s="42">
        <v>3708.3271539205434</v>
      </c>
      <c r="L612" s="42">
        <v>3700.4571539205435</v>
      </c>
      <c r="M612" s="42">
        <v>3732.9671539205438</v>
      </c>
      <c r="N612" s="42">
        <v>3710.7371539205437</v>
      </c>
      <c r="O612" s="42">
        <v>3711.7471539205435</v>
      </c>
      <c r="P612" s="42">
        <v>3743.2571539205437</v>
      </c>
      <c r="Q612" s="42">
        <v>3785.2471539205435</v>
      </c>
      <c r="R612" s="42">
        <v>3653.9971539205435</v>
      </c>
      <c r="S612" s="42">
        <v>3647.1071539205436</v>
      </c>
      <c r="T612" s="42">
        <v>3745.2771539205437</v>
      </c>
      <c r="U612" s="42">
        <v>3730.807153920544</v>
      </c>
      <c r="V612" s="42">
        <v>3667.2771539205437</v>
      </c>
      <c r="W612" s="42">
        <v>3783.137153920544</v>
      </c>
      <c r="X612" s="42">
        <v>3908.6171539205434</v>
      </c>
      <c r="Y612" s="42">
        <v>3766.7571539205437</v>
      </c>
    </row>
    <row r="613" spans="1:25" ht="15.75">
      <c r="A613" s="41">
        <f t="shared" si="15"/>
        <v>43216</v>
      </c>
      <c r="B613" s="42">
        <v>3640.4671539205438</v>
      </c>
      <c r="C613" s="42">
        <v>3694.4671539205438</v>
      </c>
      <c r="D613" s="42">
        <v>3739.8971539205436</v>
      </c>
      <c r="E613" s="42">
        <v>3742.5371539205435</v>
      </c>
      <c r="F613" s="42">
        <v>3733.347153920544</v>
      </c>
      <c r="G613" s="42">
        <v>3782.8171539205437</v>
      </c>
      <c r="H613" s="42">
        <v>3636.0771539205434</v>
      </c>
      <c r="I613" s="42">
        <v>3743.9971539205435</v>
      </c>
      <c r="J613" s="42">
        <v>3746.5871539205436</v>
      </c>
      <c r="K613" s="42">
        <v>3727.4971539205435</v>
      </c>
      <c r="L613" s="42">
        <v>3719.0071539205437</v>
      </c>
      <c r="M613" s="42">
        <v>3753.137153920544</v>
      </c>
      <c r="N613" s="42">
        <v>3729.1871539205436</v>
      </c>
      <c r="O613" s="42">
        <v>3732.3571539205436</v>
      </c>
      <c r="P613" s="42">
        <v>3764.3371539205436</v>
      </c>
      <c r="Q613" s="42">
        <v>3778.5171539205435</v>
      </c>
      <c r="R613" s="42">
        <v>3666.807153920544</v>
      </c>
      <c r="S613" s="42">
        <v>3632.2971539205437</v>
      </c>
      <c r="T613" s="42">
        <v>3681.9571539205435</v>
      </c>
      <c r="U613" s="42">
        <v>3751.5771539205434</v>
      </c>
      <c r="V613" s="42">
        <v>3680.0371539205435</v>
      </c>
      <c r="W613" s="42">
        <v>3800.677153920544</v>
      </c>
      <c r="X613" s="42">
        <v>3966.2471539205435</v>
      </c>
      <c r="Y613" s="42">
        <v>3746.307153920544</v>
      </c>
    </row>
    <row r="614" spans="1:25" ht="15.75">
      <c r="A614" s="41">
        <f t="shared" si="15"/>
        <v>43217</v>
      </c>
      <c r="B614" s="42">
        <v>3651.7071539205435</v>
      </c>
      <c r="C614" s="42">
        <v>3713.9371539205436</v>
      </c>
      <c r="D614" s="42">
        <v>3739.6471539205436</v>
      </c>
      <c r="E614" s="42">
        <v>3747.637153920544</v>
      </c>
      <c r="F614" s="42">
        <v>3746.7371539205437</v>
      </c>
      <c r="G614" s="42">
        <v>3774.847153920544</v>
      </c>
      <c r="H614" s="42">
        <v>3661.7871539205435</v>
      </c>
      <c r="I614" s="42">
        <v>3845.7771539205437</v>
      </c>
      <c r="J614" s="42">
        <v>3636.1271539205436</v>
      </c>
      <c r="K614" s="42">
        <v>3632.5471539205437</v>
      </c>
      <c r="L614" s="42">
        <v>3653.5371539205435</v>
      </c>
      <c r="M614" s="42">
        <v>3696.9471539205438</v>
      </c>
      <c r="N614" s="42">
        <v>3672.887153920544</v>
      </c>
      <c r="O614" s="42">
        <v>3713.7371539205437</v>
      </c>
      <c r="P614" s="42">
        <v>3791.0471539205437</v>
      </c>
      <c r="Q614" s="42">
        <v>3803.2371539205437</v>
      </c>
      <c r="R614" s="42">
        <v>3771.2471539205435</v>
      </c>
      <c r="S614" s="42">
        <v>3701.347153920544</v>
      </c>
      <c r="T614" s="42">
        <v>3627.387153920544</v>
      </c>
      <c r="U614" s="42">
        <v>3786.0771539205434</v>
      </c>
      <c r="V614" s="42">
        <v>3726.1071539205436</v>
      </c>
      <c r="W614" s="42">
        <v>3862.887153920544</v>
      </c>
      <c r="X614" s="42">
        <v>4027.267153920544</v>
      </c>
      <c r="Y614" s="42">
        <v>3664.637153920544</v>
      </c>
    </row>
    <row r="615" spans="1:25" ht="15.75">
      <c r="A615" s="41">
        <f t="shared" si="15"/>
        <v>43218</v>
      </c>
      <c r="B615" s="42">
        <v>3632.4071539205434</v>
      </c>
      <c r="C615" s="42">
        <v>3711.2671539205435</v>
      </c>
      <c r="D615" s="42">
        <v>3725.7271539205435</v>
      </c>
      <c r="E615" s="42">
        <v>3734.7271539205435</v>
      </c>
      <c r="F615" s="42">
        <v>3743.177153920544</v>
      </c>
      <c r="G615" s="42">
        <v>3770.177153920544</v>
      </c>
      <c r="H615" s="42">
        <v>3662.6571539205434</v>
      </c>
      <c r="I615" s="42">
        <v>3708.3671539205434</v>
      </c>
      <c r="J615" s="42">
        <v>3729.9671539205438</v>
      </c>
      <c r="K615" s="42">
        <v>3706.9671539205438</v>
      </c>
      <c r="L615" s="42">
        <v>3733.2771539205437</v>
      </c>
      <c r="M615" s="42">
        <v>3805.0771539205434</v>
      </c>
      <c r="N615" s="42">
        <v>3803.4871539205437</v>
      </c>
      <c r="O615" s="42">
        <v>3814.1471539205436</v>
      </c>
      <c r="P615" s="42">
        <v>3871.0371539205435</v>
      </c>
      <c r="Q615" s="42">
        <v>3870.7071539205435</v>
      </c>
      <c r="R615" s="42">
        <v>3856.387153920544</v>
      </c>
      <c r="S615" s="42">
        <v>3803.2171539205438</v>
      </c>
      <c r="T615" s="42">
        <v>3639.9671539205438</v>
      </c>
      <c r="U615" s="42">
        <v>3726.597153920544</v>
      </c>
      <c r="V615" s="42">
        <v>3654.347153920544</v>
      </c>
      <c r="W615" s="42">
        <v>3756.2771539205437</v>
      </c>
      <c r="X615" s="42">
        <v>3900.0871539205436</v>
      </c>
      <c r="Y615" s="42">
        <v>3763.6071539205436</v>
      </c>
    </row>
    <row r="616" spans="1:25" ht="15.75">
      <c r="A616" s="41">
        <f t="shared" si="15"/>
        <v>43219</v>
      </c>
      <c r="B616" s="42">
        <v>3621.4571539205435</v>
      </c>
      <c r="C616" s="42">
        <v>3696.7871539205435</v>
      </c>
      <c r="D616" s="42">
        <v>3713.7071539205435</v>
      </c>
      <c r="E616" s="42">
        <v>3713.5071539205437</v>
      </c>
      <c r="F616" s="42">
        <v>3727.1071539205436</v>
      </c>
      <c r="G616" s="42">
        <v>3757.887153920544</v>
      </c>
      <c r="H616" s="42">
        <v>3717.5271539205437</v>
      </c>
      <c r="I616" s="42">
        <v>3646.427153920544</v>
      </c>
      <c r="J616" s="42">
        <v>3758.1471539205436</v>
      </c>
      <c r="K616" s="42">
        <v>3733.7871539205435</v>
      </c>
      <c r="L616" s="42">
        <v>3758.6471539205436</v>
      </c>
      <c r="M616" s="42">
        <v>3764.9171539205436</v>
      </c>
      <c r="N616" s="42">
        <v>3775.5871539205436</v>
      </c>
      <c r="O616" s="42">
        <v>3793.9671539205438</v>
      </c>
      <c r="P616" s="42">
        <v>3820.677153920544</v>
      </c>
      <c r="Q616" s="42">
        <v>3812.7671539205435</v>
      </c>
      <c r="R616" s="42">
        <v>3778.5671539205437</v>
      </c>
      <c r="S616" s="42">
        <v>3743.7071539205435</v>
      </c>
      <c r="T616" s="42">
        <v>3637.1271539205436</v>
      </c>
      <c r="U616" s="42">
        <v>3778.2071539205435</v>
      </c>
      <c r="V616" s="42">
        <v>3708.557153920544</v>
      </c>
      <c r="W616" s="42">
        <v>3851.0371539205435</v>
      </c>
      <c r="X616" s="42">
        <v>4028.9471539205433</v>
      </c>
      <c r="Y616" s="42">
        <v>3719.6171539205434</v>
      </c>
    </row>
    <row r="617" spans="1:25" ht="15.75">
      <c r="A617" s="41">
        <f t="shared" si="15"/>
        <v>43220</v>
      </c>
      <c r="B617" s="42">
        <v>3630.3671539205434</v>
      </c>
      <c r="C617" s="42">
        <v>3719.7171539205438</v>
      </c>
      <c r="D617" s="42">
        <v>3741.097153920544</v>
      </c>
      <c r="E617" s="42">
        <v>3732.1071539205436</v>
      </c>
      <c r="F617" s="42">
        <v>3739.5471539205437</v>
      </c>
      <c r="G617" s="42">
        <v>3777.0471539205437</v>
      </c>
      <c r="H617" s="42">
        <v>3774.0671539205437</v>
      </c>
      <c r="I617" s="42">
        <v>3668.5671539205437</v>
      </c>
      <c r="J617" s="42">
        <v>3758.3671539205434</v>
      </c>
      <c r="K617" s="42">
        <v>3719.5071539205437</v>
      </c>
      <c r="L617" s="42">
        <v>3708.887153920544</v>
      </c>
      <c r="M617" s="42">
        <v>3707.5671539205437</v>
      </c>
      <c r="N617" s="42">
        <v>3712.1071539205436</v>
      </c>
      <c r="O617" s="42">
        <v>3743.3671539205434</v>
      </c>
      <c r="P617" s="42">
        <v>3790.0771539205434</v>
      </c>
      <c r="Q617" s="42">
        <v>3825.0671539205437</v>
      </c>
      <c r="R617" s="42">
        <v>3790.5271539205437</v>
      </c>
      <c r="S617" s="42">
        <v>3771.6971539205438</v>
      </c>
      <c r="T617" s="42">
        <v>3661.5771539205434</v>
      </c>
      <c r="U617" s="42">
        <v>3792.1971539205438</v>
      </c>
      <c r="V617" s="42">
        <v>3727.7871539205435</v>
      </c>
      <c r="W617" s="42">
        <v>3895.637153920544</v>
      </c>
      <c r="X617" s="42">
        <v>4077.8771539205436</v>
      </c>
      <c r="Y617" s="42">
        <v>3690.3971539205436</v>
      </c>
    </row>
    <row r="618" spans="1:25" ht="15.75">
      <c r="A618" s="41">
        <f t="shared" si="15"/>
        <v>43221</v>
      </c>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row>
    <row r="619" spans="1:16" ht="18.75">
      <c r="A619" s="37" t="s">
        <v>111</v>
      </c>
      <c r="P619" s="43">
        <f>'Первая ценовая категория'!CU36</f>
        <v>299208.88</v>
      </c>
    </row>
  </sheetData>
  <sheetProtection password="CA6C" sheet="1" formatCells="0" formatColumns="0" formatRows="0" insertColumns="0" insertRows="0" insertHyperlinks="0" deleteColumns="0" deleteRows="0" sort="0" autoFilter="0" pivotTables="0"/>
  <mergeCells count="423">
    <mergeCell ref="A324:A327"/>
    <mergeCell ref="B324:Y325"/>
    <mergeCell ref="B326:B327"/>
    <mergeCell ref="C326:C327"/>
    <mergeCell ref="D326:D327"/>
    <mergeCell ref="E326:E327"/>
    <mergeCell ref="F326:F327"/>
    <mergeCell ref="G326:G327"/>
    <mergeCell ref="T326:T327"/>
    <mergeCell ref="U326:U327"/>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A510:A513"/>
    <mergeCell ref="B510:Y511"/>
    <mergeCell ref="B512:B513"/>
    <mergeCell ref="C512:C513"/>
    <mergeCell ref="D512:D513"/>
    <mergeCell ref="U475:U476"/>
    <mergeCell ref="V475:V476"/>
    <mergeCell ref="W475:W476"/>
    <mergeCell ref="X475:X476"/>
    <mergeCell ref="Y475:Y476"/>
    <mergeCell ref="E512:E513"/>
    <mergeCell ref="F512:F513"/>
    <mergeCell ref="G512:G513"/>
    <mergeCell ref="H512:H513"/>
    <mergeCell ref="I512:I513"/>
    <mergeCell ref="J512:J513"/>
    <mergeCell ref="K512:K513"/>
    <mergeCell ref="L512:L513"/>
    <mergeCell ref="M512:M513"/>
    <mergeCell ref="N512:N513"/>
    <mergeCell ref="O512:O513"/>
    <mergeCell ref="P512:P513"/>
    <mergeCell ref="Q512:Q513"/>
    <mergeCell ref="R512:R513"/>
    <mergeCell ref="S512:S513"/>
    <mergeCell ref="T512:T513"/>
    <mergeCell ref="U512:U513"/>
    <mergeCell ref="V512:V513"/>
    <mergeCell ref="W512:W513"/>
    <mergeCell ref="X512:X513"/>
    <mergeCell ref="Y512:Y513"/>
    <mergeCell ref="A547:A550"/>
    <mergeCell ref="B547:Y548"/>
    <mergeCell ref="B549:B550"/>
    <mergeCell ref="C549:C550"/>
    <mergeCell ref="D549:D550"/>
    <mergeCell ref="E549:E550"/>
    <mergeCell ref="F549:F550"/>
    <mergeCell ref="G549:G550"/>
    <mergeCell ref="H549:H550"/>
    <mergeCell ref="I549:I550"/>
    <mergeCell ref="J549:J550"/>
    <mergeCell ref="K549:K550"/>
    <mergeCell ref="L549:L550"/>
    <mergeCell ref="M549:M550"/>
    <mergeCell ref="N549:N550"/>
    <mergeCell ref="O549:O550"/>
    <mergeCell ref="P549:P550"/>
    <mergeCell ref="Q549:Q550"/>
    <mergeCell ref="R549:R550"/>
    <mergeCell ref="S549:S550"/>
    <mergeCell ref="T549:T550"/>
    <mergeCell ref="U549:U550"/>
    <mergeCell ref="V549:V550"/>
    <mergeCell ref="W549:W550"/>
    <mergeCell ref="X549:X550"/>
    <mergeCell ref="Y549:Y550"/>
    <mergeCell ref="A584:A587"/>
    <mergeCell ref="B584:Y585"/>
    <mergeCell ref="B586:B587"/>
    <mergeCell ref="C586:C587"/>
    <mergeCell ref="D586:D587"/>
    <mergeCell ref="E586:E587"/>
    <mergeCell ref="F586:F587"/>
    <mergeCell ref="G586:G587"/>
    <mergeCell ref="H586:H587"/>
    <mergeCell ref="T586:T587"/>
    <mergeCell ref="I586:I587"/>
    <mergeCell ref="J586:J587"/>
    <mergeCell ref="K586:K587"/>
    <mergeCell ref="L586:L587"/>
    <mergeCell ref="M586:M587"/>
    <mergeCell ref="N586:N587"/>
    <mergeCell ref="U586:U587"/>
    <mergeCell ref="V586:V587"/>
    <mergeCell ref="W586:W587"/>
    <mergeCell ref="X586:X587"/>
    <mergeCell ref="Y586:Y587"/>
    <mergeCell ref="O586:O587"/>
    <mergeCell ref="P586:P587"/>
    <mergeCell ref="Q586:Q587"/>
    <mergeCell ref="R586:R587"/>
    <mergeCell ref="S586:S58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629"/>
  <sheetViews>
    <sheetView zoomScale="85" zoomScaleNormal="85"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'Третья ценовая категория'!E15</f>
        <v>Апреле</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119</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126</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f>'Третья ценовая категория'!A30</f>
        <v>43191</v>
      </c>
      <c r="B30" s="42">
        <v>757.0701239205436</v>
      </c>
      <c r="C30" s="42">
        <v>679.9001239205436</v>
      </c>
      <c r="D30" s="42">
        <v>653.3901239205436</v>
      </c>
      <c r="E30" s="42">
        <v>671.1001239205435</v>
      </c>
      <c r="F30" s="42">
        <v>664.1701239205436</v>
      </c>
      <c r="G30" s="42">
        <v>657.3901239205436</v>
      </c>
      <c r="H30" s="42">
        <v>782.6801239205436</v>
      </c>
      <c r="I30" s="42">
        <v>815.7001239205435</v>
      </c>
      <c r="J30" s="42">
        <v>697.6701239205436</v>
      </c>
      <c r="K30" s="42">
        <v>757.2201239205435</v>
      </c>
      <c r="L30" s="42">
        <v>767.9401239205436</v>
      </c>
      <c r="M30" s="42">
        <v>760.4601239205435</v>
      </c>
      <c r="N30" s="42">
        <v>728.8101239205436</v>
      </c>
      <c r="O30" s="42">
        <v>715.6101239205435</v>
      </c>
      <c r="P30" s="42">
        <v>688.0001239205436</v>
      </c>
      <c r="Q30" s="42">
        <v>687.7101239205435</v>
      </c>
      <c r="R30" s="42">
        <v>769.1401239205436</v>
      </c>
      <c r="S30" s="42">
        <v>831.4201239205436</v>
      </c>
      <c r="T30" s="42">
        <v>985.3601239205435</v>
      </c>
      <c r="U30" s="42">
        <v>826.9001239205436</v>
      </c>
      <c r="V30" s="42">
        <v>794.0701239205436</v>
      </c>
      <c r="W30" s="42">
        <v>739.2001239205435</v>
      </c>
      <c r="X30" s="42">
        <v>818.4501239205435</v>
      </c>
      <c r="Y30" s="42">
        <v>810.3701239205436</v>
      </c>
    </row>
    <row r="31" spans="1:25" ht="15.75" customHeight="1">
      <c r="A31" s="41">
        <f>A30+1</f>
        <v>43192</v>
      </c>
      <c r="B31" s="42">
        <v>700.1101239205435</v>
      </c>
      <c r="C31" s="42">
        <v>647.3401239205435</v>
      </c>
      <c r="D31" s="42">
        <v>684.8901239205436</v>
      </c>
      <c r="E31" s="42">
        <v>705.8901239205436</v>
      </c>
      <c r="F31" s="42">
        <v>691.3701239205436</v>
      </c>
      <c r="G31" s="42">
        <v>689.3001239205436</v>
      </c>
      <c r="H31" s="42">
        <v>672.3201239205436</v>
      </c>
      <c r="I31" s="42">
        <v>763.0301239205436</v>
      </c>
      <c r="J31" s="42">
        <v>672.7101239205435</v>
      </c>
      <c r="K31" s="42">
        <v>741.7101239205435</v>
      </c>
      <c r="L31" s="42">
        <v>735.3701239205436</v>
      </c>
      <c r="M31" s="42">
        <v>676.2801239205436</v>
      </c>
      <c r="N31" s="42">
        <v>723.8801239205436</v>
      </c>
      <c r="O31" s="42">
        <v>724.4301239205436</v>
      </c>
      <c r="P31" s="42">
        <v>668.7801239205436</v>
      </c>
      <c r="Q31" s="42">
        <v>672.8101239205436</v>
      </c>
      <c r="R31" s="42">
        <v>806.4901239205435</v>
      </c>
      <c r="S31" s="42">
        <v>832.6601239205436</v>
      </c>
      <c r="T31" s="42">
        <v>1007.4401239205436</v>
      </c>
      <c r="U31" s="42">
        <v>909.4501239205435</v>
      </c>
      <c r="V31" s="42">
        <v>855.0701239205436</v>
      </c>
      <c r="W31" s="42">
        <v>692.7601239205436</v>
      </c>
      <c r="X31" s="42">
        <v>792.9901239205435</v>
      </c>
      <c r="Y31" s="42">
        <v>843.5801239205435</v>
      </c>
    </row>
    <row r="32" spans="1:25" ht="15.75" customHeight="1">
      <c r="A32" s="41">
        <f aca="true" t="shared" si="0" ref="A32:A60">A31+1</f>
        <v>43193</v>
      </c>
      <c r="B32" s="42">
        <v>788.8801239205436</v>
      </c>
      <c r="C32" s="42">
        <v>653.6101239205435</v>
      </c>
      <c r="D32" s="42">
        <v>689.5301239205436</v>
      </c>
      <c r="E32" s="42">
        <v>710.2101239205435</v>
      </c>
      <c r="F32" s="42">
        <v>696.1301239205436</v>
      </c>
      <c r="G32" s="42">
        <v>694.2001239205435</v>
      </c>
      <c r="H32" s="42">
        <v>682.1201239205436</v>
      </c>
      <c r="I32" s="42">
        <v>703.6501239205436</v>
      </c>
      <c r="J32" s="42">
        <v>682.8201239205436</v>
      </c>
      <c r="K32" s="42">
        <v>749.1901239205436</v>
      </c>
      <c r="L32" s="42">
        <v>742.5501239205436</v>
      </c>
      <c r="M32" s="42">
        <v>679.4701239205435</v>
      </c>
      <c r="N32" s="42">
        <v>754.7801239205436</v>
      </c>
      <c r="O32" s="42">
        <v>756.7201239205435</v>
      </c>
      <c r="P32" s="42">
        <v>678.1601239205436</v>
      </c>
      <c r="Q32" s="42">
        <v>683.9601239205435</v>
      </c>
      <c r="R32" s="42">
        <v>872.1901239205436</v>
      </c>
      <c r="S32" s="42">
        <v>970.3601239205435</v>
      </c>
      <c r="T32" s="42">
        <v>1146.9601239205435</v>
      </c>
      <c r="U32" s="42">
        <v>929.5001239205436</v>
      </c>
      <c r="V32" s="42">
        <v>903.6601239205436</v>
      </c>
      <c r="W32" s="42">
        <v>712.7301239205435</v>
      </c>
      <c r="X32" s="42">
        <v>814.6501239205436</v>
      </c>
      <c r="Y32" s="42">
        <v>940.4201239205436</v>
      </c>
    </row>
    <row r="33" spans="1:25" ht="15.75" customHeight="1">
      <c r="A33" s="41">
        <f t="shared" si="0"/>
        <v>43194</v>
      </c>
      <c r="B33" s="42">
        <v>781.4001239205436</v>
      </c>
      <c r="C33" s="42">
        <v>661.8501239205435</v>
      </c>
      <c r="D33" s="42">
        <v>678.2801239205436</v>
      </c>
      <c r="E33" s="42">
        <v>701.0101239205436</v>
      </c>
      <c r="F33" s="42">
        <v>690.0001239205436</v>
      </c>
      <c r="G33" s="42">
        <v>679.6001239205435</v>
      </c>
      <c r="H33" s="42">
        <v>776.3601239205435</v>
      </c>
      <c r="I33" s="42">
        <v>976.5701239205436</v>
      </c>
      <c r="J33" s="42">
        <v>861.6801239205436</v>
      </c>
      <c r="K33" s="42">
        <v>951.6201239205436</v>
      </c>
      <c r="L33" s="42">
        <v>1000.4301239205436</v>
      </c>
      <c r="M33" s="42">
        <v>996.4901239205435</v>
      </c>
      <c r="N33" s="42">
        <v>1002.8801239205436</v>
      </c>
      <c r="O33" s="42">
        <v>1017.0301239205436</v>
      </c>
      <c r="P33" s="42">
        <v>1003.3801239205436</v>
      </c>
      <c r="Q33" s="42">
        <v>1010.3701239205436</v>
      </c>
      <c r="R33" s="42">
        <v>1040.6901239205436</v>
      </c>
      <c r="S33" s="42">
        <v>1068.2301239205435</v>
      </c>
      <c r="T33" s="42">
        <v>1165.1901239205436</v>
      </c>
      <c r="U33" s="42">
        <v>931.0901239205435</v>
      </c>
      <c r="V33" s="42">
        <v>920.4601239205435</v>
      </c>
      <c r="W33" s="42">
        <v>739.2701239205436</v>
      </c>
      <c r="X33" s="42">
        <v>780.8401239205435</v>
      </c>
      <c r="Y33" s="42">
        <v>924.3601239205435</v>
      </c>
    </row>
    <row r="34" spans="1:25" ht="15.75" customHeight="1">
      <c r="A34" s="41">
        <f t="shared" si="0"/>
        <v>43195</v>
      </c>
      <c r="B34" s="42">
        <v>749.9401239205436</v>
      </c>
      <c r="C34" s="42">
        <v>670.7301239205435</v>
      </c>
      <c r="D34" s="42">
        <v>661.3101239205436</v>
      </c>
      <c r="E34" s="42">
        <v>681.9401239205436</v>
      </c>
      <c r="F34" s="42">
        <v>671.2301239205435</v>
      </c>
      <c r="G34" s="42">
        <v>668.9501239205435</v>
      </c>
      <c r="H34" s="42">
        <v>741.6601239205436</v>
      </c>
      <c r="I34" s="42">
        <v>849.7401239205435</v>
      </c>
      <c r="J34" s="42">
        <v>780.9201239205436</v>
      </c>
      <c r="K34" s="42">
        <v>910.8201239205436</v>
      </c>
      <c r="L34" s="42">
        <v>899.3001239205436</v>
      </c>
      <c r="M34" s="42">
        <v>859.3901239205436</v>
      </c>
      <c r="N34" s="42">
        <v>831.2101239205435</v>
      </c>
      <c r="O34" s="42">
        <v>797.2101239205435</v>
      </c>
      <c r="P34" s="42">
        <v>741.8001239205436</v>
      </c>
      <c r="Q34" s="42">
        <v>705.1101239205435</v>
      </c>
      <c r="R34" s="42">
        <v>722.3301239205435</v>
      </c>
      <c r="S34" s="42">
        <v>741.2501239205436</v>
      </c>
      <c r="T34" s="42">
        <v>972.8301239205435</v>
      </c>
      <c r="U34" s="42">
        <v>906.6001239205435</v>
      </c>
      <c r="V34" s="42">
        <v>901.5201239205436</v>
      </c>
      <c r="W34" s="42">
        <v>764.6501239205436</v>
      </c>
      <c r="X34" s="42">
        <v>717.3301239205435</v>
      </c>
      <c r="Y34" s="42">
        <v>947.4101239205436</v>
      </c>
    </row>
    <row r="35" spans="1:25" ht="15.75" customHeight="1">
      <c r="A35" s="41">
        <f t="shared" si="0"/>
        <v>43196</v>
      </c>
      <c r="B35" s="42">
        <v>777.0601239205436</v>
      </c>
      <c r="C35" s="42">
        <v>656.1001239205435</v>
      </c>
      <c r="D35" s="42">
        <v>704.0501239205436</v>
      </c>
      <c r="E35" s="42">
        <v>720.2901239205436</v>
      </c>
      <c r="F35" s="42">
        <v>702.5201239205436</v>
      </c>
      <c r="G35" s="42">
        <v>703.4701239205435</v>
      </c>
      <c r="H35" s="42">
        <v>834.0901239205435</v>
      </c>
      <c r="I35" s="42">
        <v>1017.6201239205436</v>
      </c>
      <c r="J35" s="42">
        <v>827.8301239205435</v>
      </c>
      <c r="K35" s="42">
        <v>864.1201239205436</v>
      </c>
      <c r="L35" s="42">
        <v>849.6801239205436</v>
      </c>
      <c r="M35" s="42">
        <v>755.6501239205436</v>
      </c>
      <c r="N35" s="42">
        <v>754.5401239205436</v>
      </c>
      <c r="O35" s="42">
        <v>701.9901239205435</v>
      </c>
      <c r="P35" s="42">
        <v>680.1701239205436</v>
      </c>
      <c r="Q35" s="42">
        <v>808.1801239205436</v>
      </c>
      <c r="R35" s="42">
        <v>885.5301239205436</v>
      </c>
      <c r="S35" s="42">
        <v>946.3601239205435</v>
      </c>
      <c r="T35" s="42">
        <v>1061.0601239205437</v>
      </c>
      <c r="U35" s="42">
        <v>809.4001239205436</v>
      </c>
      <c r="V35" s="42">
        <v>802.2901239205436</v>
      </c>
      <c r="W35" s="42">
        <v>757.1901239205436</v>
      </c>
      <c r="X35" s="42">
        <v>866.0901239205435</v>
      </c>
      <c r="Y35" s="42">
        <v>865.7001239205435</v>
      </c>
    </row>
    <row r="36" spans="1:25" ht="15.75" customHeight="1">
      <c r="A36" s="41">
        <f t="shared" si="0"/>
        <v>43197</v>
      </c>
      <c r="B36" s="42">
        <v>791.2701239205436</v>
      </c>
      <c r="C36" s="42">
        <v>669.0101239205436</v>
      </c>
      <c r="D36" s="42">
        <v>687.3901239205436</v>
      </c>
      <c r="E36" s="42">
        <v>710.1801239205436</v>
      </c>
      <c r="F36" s="42">
        <v>699.2201239205435</v>
      </c>
      <c r="G36" s="42">
        <v>698.9301239205436</v>
      </c>
      <c r="H36" s="42">
        <v>742.9801239205435</v>
      </c>
      <c r="I36" s="42">
        <v>833.8301239205435</v>
      </c>
      <c r="J36" s="42">
        <v>761.7701239205436</v>
      </c>
      <c r="K36" s="42">
        <v>876.7901239205436</v>
      </c>
      <c r="L36" s="42">
        <v>861.5701239205436</v>
      </c>
      <c r="M36" s="42">
        <v>859.2701239205436</v>
      </c>
      <c r="N36" s="42">
        <v>822.6001239205435</v>
      </c>
      <c r="O36" s="42">
        <v>781.7201239205435</v>
      </c>
      <c r="P36" s="42">
        <v>712.6501239205436</v>
      </c>
      <c r="Q36" s="42">
        <v>669.3201239205436</v>
      </c>
      <c r="R36" s="42">
        <v>687.3001239205436</v>
      </c>
      <c r="S36" s="42">
        <v>707.2601239205436</v>
      </c>
      <c r="T36" s="42">
        <v>973.6001239205435</v>
      </c>
      <c r="U36" s="42">
        <v>861.4001239205436</v>
      </c>
      <c r="V36" s="42">
        <v>856.2201239205435</v>
      </c>
      <c r="W36" s="42">
        <v>698.6301239205436</v>
      </c>
      <c r="X36" s="42">
        <v>773.7501239205436</v>
      </c>
      <c r="Y36" s="42">
        <v>932.0501239205436</v>
      </c>
    </row>
    <row r="37" spans="1:25" ht="15.75" customHeight="1">
      <c r="A37" s="41">
        <f t="shared" si="0"/>
        <v>43198</v>
      </c>
      <c r="B37" s="42">
        <v>717.6201239205436</v>
      </c>
      <c r="C37" s="42">
        <v>648.9801239205435</v>
      </c>
      <c r="D37" s="42">
        <v>693.4001239205436</v>
      </c>
      <c r="E37" s="42">
        <v>714.6101239205435</v>
      </c>
      <c r="F37" s="42">
        <v>696.9801239205435</v>
      </c>
      <c r="G37" s="42">
        <v>711.3901239205436</v>
      </c>
      <c r="H37" s="42">
        <v>666.5501239205436</v>
      </c>
      <c r="I37" s="42">
        <v>723.4301239205436</v>
      </c>
      <c r="J37" s="42">
        <v>683.6701239205436</v>
      </c>
      <c r="K37" s="42">
        <v>686.7001239205435</v>
      </c>
      <c r="L37" s="42">
        <v>697.6301239205436</v>
      </c>
      <c r="M37" s="42">
        <v>716.5001239205436</v>
      </c>
      <c r="N37" s="42">
        <v>703.4901239205435</v>
      </c>
      <c r="O37" s="42">
        <v>719.0801239205435</v>
      </c>
      <c r="P37" s="42">
        <v>761.9501239205435</v>
      </c>
      <c r="Q37" s="42">
        <v>758.5601239205436</v>
      </c>
      <c r="R37" s="42">
        <v>737.1701239205436</v>
      </c>
      <c r="S37" s="42">
        <v>719.8901239205436</v>
      </c>
      <c r="T37" s="42">
        <v>821.4401239205436</v>
      </c>
      <c r="U37" s="42">
        <v>711.8901239205436</v>
      </c>
      <c r="V37" s="42">
        <v>708.9301239205436</v>
      </c>
      <c r="W37" s="42">
        <v>853.9001239205436</v>
      </c>
      <c r="X37" s="42">
        <v>998.2801239205436</v>
      </c>
      <c r="Y37" s="42">
        <v>794.4801239205435</v>
      </c>
    </row>
    <row r="38" spans="1:25" ht="15.75" customHeight="1">
      <c r="A38" s="41">
        <f t="shared" si="0"/>
        <v>43199</v>
      </c>
      <c r="B38" s="42">
        <v>724.8601239205435</v>
      </c>
      <c r="C38" s="42">
        <v>668.6101239205435</v>
      </c>
      <c r="D38" s="42">
        <v>709.0401239205436</v>
      </c>
      <c r="E38" s="42">
        <v>726.7601239205436</v>
      </c>
      <c r="F38" s="42">
        <v>711.8601239205435</v>
      </c>
      <c r="G38" s="42">
        <v>741.9801239205435</v>
      </c>
      <c r="H38" s="42">
        <v>739.2201239205435</v>
      </c>
      <c r="I38" s="42">
        <v>842.0501239205436</v>
      </c>
      <c r="J38" s="42">
        <v>747.0901239205435</v>
      </c>
      <c r="K38" s="42">
        <v>738.2601239205436</v>
      </c>
      <c r="L38" s="42">
        <v>744.9601239205435</v>
      </c>
      <c r="M38" s="42">
        <v>764.9001239205436</v>
      </c>
      <c r="N38" s="42">
        <v>754.7901239205436</v>
      </c>
      <c r="O38" s="42">
        <v>768.3101239205436</v>
      </c>
      <c r="P38" s="42">
        <v>814.6301239205436</v>
      </c>
      <c r="Q38" s="42">
        <v>813.1301239205436</v>
      </c>
      <c r="R38" s="42">
        <v>794.0301239205436</v>
      </c>
      <c r="S38" s="42">
        <v>771.6901239205436</v>
      </c>
      <c r="T38" s="42">
        <v>847.2101239205435</v>
      </c>
      <c r="U38" s="42">
        <v>767.6201239205436</v>
      </c>
      <c r="V38" s="42">
        <v>780.3501239205435</v>
      </c>
      <c r="W38" s="42">
        <v>950.9101239205436</v>
      </c>
      <c r="X38" s="42">
        <v>1099.8501239205436</v>
      </c>
      <c r="Y38" s="42">
        <v>785.5901239205435</v>
      </c>
    </row>
    <row r="39" spans="1:25" ht="15.75" customHeight="1">
      <c r="A39" s="41">
        <f t="shared" si="0"/>
        <v>43200</v>
      </c>
      <c r="B39" s="42">
        <v>699.9601239205435</v>
      </c>
      <c r="C39" s="42">
        <v>663.9101239205436</v>
      </c>
      <c r="D39" s="42">
        <v>711.4601239205435</v>
      </c>
      <c r="E39" s="42">
        <v>729.6701239205436</v>
      </c>
      <c r="F39" s="42">
        <v>716.3101239205436</v>
      </c>
      <c r="G39" s="42">
        <v>733.1601239205436</v>
      </c>
      <c r="H39" s="42">
        <v>733.5501239205436</v>
      </c>
      <c r="I39" s="42">
        <v>827.2801239205436</v>
      </c>
      <c r="J39" s="42">
        <v>720.6401239205436</v>
      </c>
      <c r="K39" s="42">
        <v>718.3401239205435</v>
      </c>
      <c r="L39" s="42">
        <v>726.4501239205435</v>
      </c>
      <c r="M39" s="42">
        <v>747.4001239205436</v>
      </c>
      <c r="N39" s="42">
        <v>728.3801239205436</v>
      </c>
      <c r="O39" s="42">
        <v>742.6401239205436</v>
      </c>
      <c r="P39" s="42">
        <v>788.6601239205436</v>
      </c>
      <c r="Q39" s="42">
        <v>785.6501239205436</v>
      </c>
      <c r="R39" s="42">
        <v>763.5701239205436</v>
      </c>
      <c r="S39" s="42">
        <v>750.3601239205435</v>
      </c>
      <c r="T39" s="42">
        <v>818.0601239205436</v>
      </c>
      <c r="U39" s="42">
        <v>748.3101239205436</v>
      </c>
      <c r="V39" s="42">
        <v>761.8101239205436</v>
      </c>
      <c r="W39" s="42">
        <v>923.1001239205435</v>
      </c>
      <c r="X39" s="42">
        <v>1058.9801239205435</v>
      </c>
      <c r="Y39" s="42">
        <v>778.1201239205436</v>
      </c>
    </row>
    <row r="40" spans="1:25" ht="15.75" customHeight="1">
      <c r="A40" s="41">
        <f t="shared" si="0"/>
        <v>43201</v>
      </c>
      <c r="B40" s="42">
        <v>687.9801239205435</v>
      </c>
      <c r="C40" s="42">
        <v>661.5401239205436</v>
      </c>
      <c r="D40" s="42">
        <v>706.8301239205435</v>
      </c>
      <c r="E40" s="42">
        <v>727.9401239205436</v>
      </c>
      <c r="F40" s="42">
        <v>714.2601239205436</v>
      </c>
      <c r="G40" s="42">
        <v>729.4901239205435</v>
      </c>
      <c r="H40" s="42">
        <v>667.8501239205435</v>
      </c>
      <c r="I40" s="42">
        <v>758.7701239205436</v>
      </c>
      <c r="J40" s="42">
        <v>695.6001239205435</v>
      </c>
      <c r="K40" s="42">
        <v>703.4301239205436</v>
      </c>
      <c r="L40" s="42">
        <v>708.5301239205436</v>
      </c>
      <c r="M40" s="42">
        <v>734.9601239205435</v>
      </c>
      <c r="N40" s="42">
        <v>711.0501239205436</v>
      </c>
      <c r="O40" s="42">
        <v>727.1401239205436</v>
      </c>
      <c r="P40" s="42">
        <v>771.2501239205436</v>
      </c>
      <c r="Q40" s="42">
        <v>763.1301239205436</v>
      </c>
      <c r="R40" s="42">
        <v>742.4101239205436</v>
      </c>
      <c r="S40" s="42">
        <v>725.6901239205436</v>
      </c>
      <c r="T40" s="42">
        <v>838.1301239205436</v>
      </c>
      <c r="U40" s="42">
        <v>732.6501239205436</v>
      </c>
      <c r="V40" s="42">
        <v>747.0101239205436</v>
      </c>
      <c r="W40" s="42">
        <v>893.6301239205436</v>
      </c>
      <c r="X40" s="42">
        <v>1036.9501239205435</v>
      </c>
      <c r="Y40" s="42">
        <v>778.7501239205436</v>
      </c>
    </row>
    <row r="41" spans="1:25" ht="15.75" customHeight="1">
      <c r="A41" s="41">
        <f t="shared" si="0"/>
        <v>43202</v>
      </c>
      <c r="B41" s="42">
        <v>719.1301239205436</v>
      </c>
      <c r="C41" s="42">
        <v>667.9501239205435</v>
      </c>
      <c r="D41" s="42">
        <v>710.8601239205435</v>
      </c>
      <c r="E41" s="42">
        <v>732.2701239205436</v>
      </c>
      <c r="F41" s="42">
        <v>715.0701239205436</v>
      </c>
      <c r="G41" s="42">
        <v>735.7001239205435</v>
      </c>
      <c r="H41" s="42">
        <v>765.4001239205436</v>
      </c>
      <c r="I41" s="42">
        <v>863.7401239205435</v>
      </c>
      <c r="J41" s="42">
        <v>699.3101239205436</v>
      </c>
      <c r="K41" s="42">
        <v>673.8901239205436</v>
      </c>
      <c r="L41" s="42">
        <v>671.4901239205435</v>
      </c>
      <c r="M41" s="42">
        <v>684.6601239205436</v>
      </c>
      <c r="N41" s="42">
        <v>699.9201239205436</v>
      </c>
      <c r="O41" s="42">
        <v>719.5501239205436</v>
      </c>
      <c r="P41" s="42">
        <v>810.7901239205436</v>
      </c>
      <c r="Q41" s="42">
        <v>808.7701239205436</v>
      </c>
      <c r="R41" s="42">
        <v>748.9901239205435</v>
      </c>
      <c r="S41" s="42">
        <v>710.2301239205435</v>
      </c>
      <c r="T41" s="42">
        <v>847.3801239205436</v>
      </c>
      <c r="U41" s="42">
        <v>747.9701239205435</v>
      </c>
      <c r="V41" s="42">
        <v>703.6601239205436</v>
      </c>
      <c r="W41" s="42">
        <v>931.3501239205435</v>
      </c>
      <c r="X41" s="42">
        <v>908.1401239205436</v>
      </c>
      <c r="Y41" s="42">
        <v>789.2401239205435</v>
      </c>
    </row>
    <row r="42" spans="1:25" ht="15.75" customHeight="1">
      <c r="A42" s="41">
        <f t="shared" si="0"/>
        <v>43203</v>
      </c>
      <c r="B42" s="42">
        <v>711.3801239205436</v>
      </c>
      <c r="C42" s="42">
        <v>686.9701239205435</v>
      </c>
      <c r="D42" s="42">
        <v>725.5301239205436</v>
      </c>
      <c r="E42" s="42">
        <v>741.6401239205436</v>
      </c>
      <c r="F42" s="42">
        <v>725.2601239205436</v>
      </c>
      <c r="G42" s="42">
        <v>730.1601239205436</v>
      </c>
      <c r="H42" s="42">
        <v>797.4501239205435</v>
      </c>
      <c r="I42" s="42">
        <v>868.3101239205436</v>
      </c>
      <c r="J42" s="42">
        <v>699.6101239205435</v>
      </c>
      <c r="K42" s="42">
        <v>688.5001239205436</v>
      </c>
      <c r="L42" s="42">
        <v>676.0201239205436</v>
      </c>
      <c r="M42" s="42">
        <v>704.8001239205436</v>
      </c>
      <c r="N42" s="42">
        <v>693.1101239205435</v>
      </c>
      <c r="O42" s="42">
        <v>704.9401239205436</v>
      </c>
      <c r="P42" s="42">
        <v>740.6601239205436</v>
      </c>
      <c r="Q42" s="42">
        <v>738.3101239205436</v>
      </c>
      <c r="R42" s="42">
        <v>704.5201239205436</v>
      </c>
      <c r="S42" s="42">
        <v>652.4301239205436</v>
      </c>
      <c r="T42" s="42">
        <v>855.9701239205435</v>
      </c>
      <c r="U42" s="42">
        <v>829.5101239205436</v>
      </c>
      <c r="V42" s="42">
        <v>816.7001239205435</v>
      </c>
      <c r="W42" s="42">
        <v>745.0101239205436</v>
      </c>
      <c r="X42" s="42">
        <v>848.4201239205436</v>
      </c>
      <c r="Y42" s="42">
        <v>782.3901239205436</v>
      </c>
    </row>
    <row r="43" spans="1:25" ht="15.75" customHeight="1">
      <c r="A43" s="41">
        <f t="shared" si="0"/>
        <v>43204</v>
      </c>
      <c r="B43" s="42">
        <v>659.0201239205436</v>
      </c>
      <c r="C43" s="42">
        <v>712.7201239205435</v>
      </c>
      <c r="D43" s="42">
        <v>759.4801239205435</v>
      </c>
      <c r="E43" s="42">
        <v>785.9901239205435</v>
      </c>
      <c r="F43" s="42">
        <v>766.2701239205436</v>
      </c>
      <c r="G43" s="42">
        <v>789.7601239205436</v>
      </c>
      <c r="H43" s="42">
        <v>735.4201239205436</v>
      </c>
      <c r="I43" s="42">
        <v>655.6801239205436</v>
      </c>
      <c r="J43" s="42">
        <v>702.3101239205436</v>
      </c>
      <c r="K43" s="42">
        <v>693.7001239205435</v>
      </c>
      <c r="L43" s="42">
        <v>688.4801239205435</v>
      </c>
      <c r="M43" s="42">
        <v>664.5701239205436</v>
      </c>
      <c r="N43" s="42">
        <v>658.3801239205436</v>
      </c>
      <c r="O43" s="42">
        <v>651.8801239205436</v>
      </c>
      <c r="P43" s="42">
        <v>683.9801239205435</v>
      </c>
      <c r="Q43" s="42">
        <v>695.7201239205435</v>
      </c>
      <c r="R43" s="42">
        <v>649.8101239205436</v>
      </c>
      <c r="S43" s="42">
        <v>674.2901239205436</v>
      </c>
      <c r="T43" s="42">
        <v>763.3701239205436</v>
      </c>
      <c r="U43" s="42">
        <v>709.2801239205436</v>
      </c>
      <c r="V43" s="42">
        <v>711.2401239205435</v>
      </c>
      <c r="W43" s="42">
        <v>820.6601239205436</v>
      </c>
      <c r="X43" s="42">
        <v>947.8501239205435</v>
      </c>
      <c r="Y43" s="42">
        <v>709.1401239205436</v>
      </c>
    </row>
    <row r="44" spans="1:25" ht="15.75" customHeight="1">
      <c r="A44" s="41">
        <f t="shared" si="0"/>
        <v>43205</v>
      </c>
      <c r="B44" s="42">
        <v>650.3101239205436</v>
      </c>
      <c r="C44" s="42">
        <v>684.7401239205435</v>
      </c>
      <c r="D44" s="42">
        <v>734.7401239205435</v>
      </c>
      <c r="E44" s="42">
        <v>753.4601239205435</v>
      </c>
      <c r="F44" s="42">
        <v>729.0901239205435</v>
      </c>
      <c r="G44" s="42">
        <v>748.9601239205435</v>
      </c>
      <c r="H44" s="42">
        <v>717.7101239205435</v>
      </c>
      <c r="I44" s="42">
        <v>677.5801239205435</v>
      </c>
      <c r="J44" s="42">
        <v>778.9101239205436</v>
      </c>
      <c r="K44" s="42">
        <v>740.0401239205436</v>
      </c>
      <c r="L44" s="42">
        <v>725.3301239205435</v>
      </c>
      <c r="M44" s="42">
        <v>749.4101239205436</v>
      </c>
      <c r="N44" s="42">
        <v>726.9401239205436</v>
      </c>
      <c r="O44" s="42">
        <v>740.6101239205435</v>
      </c>
      <c r="P44" s="42">
        <v>794.0101239205436</v>
      </c>
      <c r="Q44" s="42">
        <v>802.8301239205435</v>
      </c>
      <c r="R44" s="42">
        <v>749.5901239205435</v>
      </c>
      <c r="S44" s="42">
        <v>710.8601239205435</v>
      </c>
      <c r="T44" s="42">
        <v>701.1401239205436</v>
      </c>
      <c r="U44" s="42">
        <v>703.6101239205435</v>
      </c>
      <c r="V44" s="42">
        <v>751.7601239205436</v>
      </c>
      <c r="W44" s="42">
        <v>771.6501239205436</v>
      </c>
      <c r="X44" s="42">
        <v>900.4501239205435</v>
      </c>
      <c r="Y44" s="42">
        <v>702.2801239205436</v>
      </c>
    </row>
    <row r="45" spans="1:25" ht="15.75" customHeight="1">
      <c r="A45" s="41">
        <f t="shared" si="0"/>
        <v>43206</v>
      </c>
      <c r="B45" s="42">
        <v>649.2501239205436</v>
      </c>
      <c r="C45" s="42">
        <v>694.8701239205436</v>
      </c>
      <c r="D45" s="42">
        <v>740.3701239205436</v>
      </c>
      <c r="E45" s="42">
        <v>758.4101239205436</v>
      </c>
      <c r="F45" s="42">
        <v>741.1001239205435</v>
      </c>
      <c r="G45" s="42">
        <v>761.7101239205435</v>
      </c>
      <c r="H45" s="42">
        <v>741.2101239205435</v>
      </c>
      <c r="I45" s="42">
        <v>689.0501239205436</v>
      </c>
      <c r="J45" s="42">
        <v>794.7001239205435</v>
      </c>
      <c r="K45" s="42">
        <v>756.9401239205436</v>
      </c>
      <c r="L45" s="42">
        <v>738.2901239205436</v>
      </c>
      <c r="M45" s="42">
        <v>765.1601239205436</v>
      </c>
      <c r="N45" s="42">
        <v>742.9901239205435</v>
      </c>
      <c r="O45" s="42">
        <v>751.7701239205436</v>
      </c>
      <c r="P45" s="42">
        <v>803.6201239205436</v>
      </c>
      <c r="Q45" s="42">
        <v>815.4301239205436</v>
      </c>
      <c r="R45" s="42">
        <v>765.6201239205436</v>
      </c>
      <c r="S45" s="42">
        <v>723.0701239205436</v>
      </c>
      <c r="T45" s="42">
        <v>743.7601239205436</v>
      </c>
      <c r="U45" s="42">
        <v>710.0201239205436</v>
      </c>
      <c r="V45" s="42">
        <v>741.1801239205436</v>
      </c>
      <c r="W45" s="42">
        <v>787.4401239205436</v>
      </c>
      <c r="X45" s="42">
        <v>917.0901239205435</v>
      </c>
      <c r="Y45" s="42">
        <v>711.6401239205436</v>
      </c>
    </row>
    <row r="46" spans="1:25" ht="15.75" customHeight="1">
      <c r="A46" s="41">
        <f t="shared" si="0"/>
        <v>43207</v>
      </c>
      <c r="B46" s="42">
        <v>647.4601239205435</v>
      </c>
      <c r="C46" s="42">
        <v>703.5501239205436</v>
      </c>
      <c r="D46" s="42">
        <v>756.4401239205436</v>
      </c>
      <c r="E46" s="42">
        <v>774.7901239205436</v>
      </c>
      <c r="F46" s="42">
        <v>754.1501239205436</v>
      </c>
      <c r="G46" s="42">
        <v>777.0801239205435</v>
      </c>
      <c r="H46" s="42">
        <v>659.7501239205436</v>
      </c>
      <c r="I46" s="42">
        <v>712.2801239205436</v>
      </c>
      <c r="J46" s="42">
        <v>762.6401239205436</v>
      </c>
      <c r="K46" s="42">
        <v>748.0701239205436</v>
      </c>
      <c r="L46" s="42">
        <v>759.4701239205435</v>
      </c>
      <c r="M46" s="42">
        <v>792.6801239205436</v>
      </c>
      <c r="N46" s="42">
        <v>771.6301239205436</v>
      </c>
      <c r="O46" s="42">
        <v>785.8301239205435</v>
      </c>
      <c r="P46" s="42">
        <v>837.1101239205435</v>
      </c>
      <c r="Q46" s="42">
        <v>849.0401239205436</v>
      </c>
      <c r="R46" s="42">
        <v>802.2001239205435</v>
      </c>
      <c r="S46" s="42">
        <v>758.0701239205436</v>
      </c>
      <c r="T46" s="42">
        <v>737.8701239205436</v>
      </c>
      <c r="U46" s="42">
        <v>719.6701239205436</v>
      </c>
      <c r="V46" s="42">
        <v>725.5201239205436</v>
      </c>
      <c r="W46" s="42">
        <v>853.4901239205435</v>
      </c>
      <c r="X46" s="42">
        <v>988.2601239205436</v>
      </c>
      <c r="Y46" s="42">
        <v>698.2101239205435</v>
      </c>
    </row>
    <row r="47" spans="1:25" ht="15.75" customHeight="1">
      <c r="A47" s="41">
        <f t="shared" si="0"/>
        <v>43208</v>
      </c>
      <c r="B47" s="42">
        <v>675.9701239205435</v>
      </c>
      <c r="C47" s="42">
        <v>703.9201239205436</v>
      </c>
      <c r="D47" s="42">
        <v>756.1901239205436</v>
      </c>
      <c r="E47" s="42">
        <v>774.8301239205435</v>
      </c>
      <c r="F47" s="42">
        <v>753.9601239205435</v>
      </c>
      <c r="G47" s="42">
        <v>776.8501239205435</v>
      </c>
      <c r="H47" s="42">
        <v>669.0201239205436</v>
      </c>
      <c r="I47" s="42">
        <v>748.1301239205436</v>
      </c>
      <c r="J47" s="42">
        <v>766.5401239205436</v>
      </c>
      <c r="K47" s="42">
        <v>751.1401239205436</v>
      </c>
      <c r="L47" s="42">
        <v>764.1601239205436</v>
      </c>
      <c r="M47" s="42">
        <v>795.9901239205435</v>
      </c>
      <c r="N47" s="42">
        <v>777.1001239205435</v>
      </c>
      <c r="O47" s="42">
        <v>789.9801239205435</v>
      </c>
      <c r="P47" s="42">
        <v>840.8601239205435</v>
      </c>
      <c r="Q47" s="42">
        <v>852.4001239205436</v>
      </c>
      <c r="R47" s="42">
        <v>803.6301239205436</v>
      </c>
      <c r="S47" s="42">
        <v>758.3301239205435</v>
      </c>
      <c r="T47" s="42">
        <v>756.1501239205436</v>
      </c>
      <c r="U47" s="42">
        <v>717.0901239205435</v>
      </c>
      <c r="V47" s="42">
        <v>723.2801239205436</v>
      </c>
      <c r="W47" s="42">
        <v>849.7201239205435</v>
      </c>
      <c r="X47" s="42">
        <v>999.0301239205436</v>
      </c>
      <c r="Y47" s="42">
        <v>757.3301239205435</v>
      </c>
    </row>
    <row r="48" spans="1:25" ht="15.75" customHeight="1">
      <c r="A48" s="41">
        <f t="shared" si="0"/>
        <v>43209</v>
      </c>
      <c r="B48" s="42">
        <v>669.7601239205436</v>
      </c>
      <c r="C48" s="42">
        <v>723.3601239205435</v>
      </c>
      <c r="D48" s="42">
        <v>772.1101239205435</v>
      </c>
      <c r="E48" s="42">
        <v>792.0801239205435</v>
      </c>
      <c r="F48" s="42">
        <v>769.8001239205436</v>
      </c>
      <c r="G48" s="42">
        <v>793.7201239205435</v>
      </c>
      <c r="H48" s="42">
        <v>668.6801239205436</v>
      </c>
      <c r="I48" s="42">
        <v>762.7401239205435</v>
      </c>
      <c r="J48" s="42">
        <v>778.5501239205436</v>
      </c>
      <c r="K48" s="42">
        <v>748.4001239205436</v>
      </c>
      <c r="L48" s="42">
        <v>747.6301239205436</v>
      </c>
      <c r="M48" s="42">
        <v>779.1201239205436</v>
      </c>
      <c r="N48" s="42">
        <v>777.2701239205436</v>
      </c>
      <c r="O48" s="42">
        <v>791.1601239205436</v>
      </c>
      <c r="P48" s="42">
        <v>848.6701239205436</v>
      </c>
      <c r="Q48" s="42">
        <v>865.7701239205436</v>
      </c>
      <c r="R48" s="42">
        <v>784.2301239205435</v>
      </c>
      <c r="S48" s="42">
        <v>687.4901239205435</v>
      </c>
      <c r="T48" s="42">
        <v>783.3601239205435</v>
      </c>
      <c r="U48" s="42">
        <v>730.8401239205435</v>
      </c>
      <c r="V48" s="42">
        <v>736.0001239205436</v>
      </c>
      <c r="W48" s="42">
        <v>899.2601239205436</v>
      </c>
      <c r="X48" s="42">
        <v>1092.4101239205436</v>
      </c>
      <c r="Y48" s="42">
        <v>729.0801239205435</v>
      </c>
    </row>
    <row r="49" spans="1:25" ht="15.75" customHeight="1">
      <c r="A49" s="41">
        <f t="shared" si="0"/>
        <v>43210</v>
      </c>
      <c r="B49" s="42">
        <v>664.0801239205435</v>
      </c>
      <c r="C49" s="42">
        <v>719.2401239205435</v>
      </c>
      <c r="D49" s="42">
        <v>774.1201239205436</v>
      </c>
      <c r="E49" s="42">
        <v>793.8501239205435</v>
      </c>
      <c r="F49" s="42">
        <v>768.1501239205436</v>
      </c>
      <c r="G49" s="42">
        <v>799.9301239205436</v>
      </c>
      <c r="H49" s="42">
        <v>672.3701239205436</v>
      </c>
      <c r="I49" s="42">
        <v>813.1501239205436</v>
      </c>
      <c r="J49" s="42">
        <v>677.0201239205436</v>
      </c>
      <c r="K49" s="42">
        <v>680.9701239205435</v>
      </c>
      <c r="L49" s="42">
        <v>680.5501239205436</v>
      </c>
      <c r="M49" s="42">
        <v>695.0601239205436</v>
      </c>
      <c r="N49" s="42">
        <v>749.3301239205435</v>
      </c>
      <c r="O49" s="42">
        <v>672.5701239205436</v>
      </c>
      <c r="P49" s="42">
        <v>703.8201239205436</v>
      </c>
      <c r="Q49" s="42">
        <v>793.4201239205436</v>
      </c>
      <c r="R49" s="42">
        <v>695.8601239205435</v>
      </c>
      <c r="S49" s="42">
        <v>704.3001239205436</v>
      </c>
      <c r="T49" s="42">
        <v>809.2301239205435</v>
      </c>
      <c r="U49" s="42">
        <v>702.6101239205435</v>
      </c>
      <c r="V49" s="42">
        <v>690.6801239205436</v>
      </c>
      <c r="W49" s="42">
        <v>844.7301239205435</v>
      </c>
      <c r="X49" s="42">
        <v>1025.8301239205434</v>
      </c>
      <c r="Y49" s="42">
        <v>750.3901239205436</v>
      </c>
    </row>
    <row r="50" spans="1:25" ht="15.75" customHeight="1">
      <c r="A50" s="41">
        <f t="shared" si="0"/>
        <v>43211</v>
      </c>
      <c r="B50" s="42">
        <v>674.2301239205435</v>
      </c>
      <c r="C50" s="42">
        <v>723.3801239205436</v>
      </c>
      <c r="D50" s="42">
        <v>777.9601239205435</v>
      </c>
      <c r="E50" s="42">
        <v>797.7801239205436</v>
      </c>
      <c r="F50" s="42">
        <v>770.6601239205436</v>
      </c>
      <c r="G50" s="42">
        <v>800.0201239205436</v>
      </c>
      <c r="H50" s="42">
        <v>670.6501239205436</v>
      </c>
      <c r="I50" s="42">
        <v>796.3801239205436</v>
      </c>
      <c r="J50" s="42">
        <v>676.5401239205436</v>
      </c>
      <c r="K50" s="42">
        <v>676.8301239205435</v>
      </c>
      <c r="L50" s="42">
        <v>677.3101239205436</v>
      </c>
      <c r="M50" s="42">
        <v>696.9301239205436</v>
      </c>
      <c r="N50" s="42">
        <v>752.7701239205436</v>
      </c>
      <c r="O50" s="42">
        <v>667.4101239205436</v>
      </c>
      <c r="P50" s="42">
        <v>696.4001239205436</v>
      </c>
      <c r="Q50" s="42">
        <v>785.0001239205436</v>
      </c>
      <c r="R50" s="42">
        <v>686.5601239205436</v>
      </c>
      <c r="S50" s="42">
        <v>697.5601239205436</v>
      </c>
      <c r="T50" s="42">
        <v>802.1001239205435</v>
      </c>
      <c r="U50" s="42">
        <v>706.0001239205436</v>
      </c>
      <c r="V50" s="42">
        <v>693.8301239205435</v>
      </c>
      <c r="W50" s="42">
        <v>848.1101239205435</v>
      </c>
      <c r="X50" s="42">
        <v>1023.6201239205436</v>
      </c>
      <c r="Y50" s="42">
        <v>720.2501239205436</v>
      </c>
    </row>
    <row r="51" spans="1:25" ht="15.75" customHeight="1">
      <c r="A51" s="41">
        <f t="shared" si="0"/>
        <v>43212</v>
      </c>
      <c r="B51" s="42">
        <v>655.6601239205436</v>
      </c>
      <c r="C51" s="42">
        <v>706.9801239205435</v>
      </c>
      <c r="D51" s="42">
        <v>747.6101239205435</v>
      </c>
      <c r="E51" s="42">
        <v>761.7701239205436</v>
      </c>
      <c r="F51" s="42">
        <v>740.3501239205435</v>
      </c>
      <c r="G51" s="42">
        <v>762.5901239205435</v>
      </c>
      <c r="H51" s="42">
        <v>667.2901239205436</v>
      </c>
      <c r="I51" s="42">
        <v>701.3601239205435</v>
      </c>
      <c r="J51" s="42">
        <v>745.9201239205436</v>
      </c>
      <c r="K51" s="42">
        <v>725.9301239205436</v>
      </c>
      <c r="L51" s="42">
        <v>717.8201239205436</v>
      </c>
      <c r="M51" s="42">
        <v>730.6801239205436</v>
      </c>
      <c r="N51" s="42">
        <v>730.8801239205436</v>
      </c>
      <c r="O51" s="42">
        <v>751.0101239205436</v>
      </c>
      <c r="P51" s="42">
        <v>792.9201239205436</v>
      </c>
      <c r="Q51" s="42">
        <v>788.1401239205436</v>
      </c>
      <c r="R51" s="42">
        <v>767.3101239205436</v>
      </c>
      <c r="S51" s="42">
        <v>737.6401239205436</v>
      </c>
      <c r="T51" s="42">
        <v>762.2401239205435</v>
      </c>
      <c r="U51" s="42">
        <v>691.7101239205435</v>
      </c>
      <c r="V51" s="42">
        <v>689.8401239205435</v>
      </c>
      <c r="W51" s="42">
        <v>814.1401239205436</v>
      </c>
      <c r="X51" s="42">
        <v>964.6901239205436</v>
      </c>
      <c r="Y51" s="42">
        <v>730.6601239205436</v>
      </c>
    </row>
    <row r="52" spans="1:25" ht="15.75" customHeight="1">
      <c r="A52" s="41">
        <f t="shared" si="0"/>
        <v>43213</v>
      </c>
      <c r="B52" s="42">
        <v>651.4701239205435</v>
      </c>
      <c r="C52" s="42">
        <v>705.6001239205435</v>
      </c>
      <c r="D52" s="42">
        <v>746.9801239205435</v>
      </c>
      <c r="E52" s="42">
        <v>761.4501239205435</v>
      </c>
      <c r="F52" s="42">
        <v>740.5701239205436</v>
      </c>
      <c r="G52" s="42">
        <v>761.2501239205436</v>
      </c>
      <c r="H52" s="42">
        <v>673.4501239205435</v>
      </c>
      <c r="I52" s="42">
        <v>753.5301239205436</v>
      </c>
      <c r="J52" s="42">
        <v>760.1001239205435</v>
      </c>
      <c r="K52" s="42">
        <v>730.2501239205436</v>
      </c>
      <c r="L52" s="42">
        <v>723.0801239205435</v>
      </c>
      <c r="M52" s="42">
        <v>739.2201239205435</v>
      </c>
      <c r="N52" s="42">
        <v>737.8801239205436</v>
      </c>
      <c r="O52" s="42">
        <v>758.4801239205435</v>
      </c>
      <c r="P52" s="42">
        <v>801.5301239205436</v>
      </c>
      <c r="Q52" s="42">
        <v>795.5901239205435</v>
      </c>
      <c r="R52" s="42">
        <v>775.4901239205435</v>
      </c>
      <c r="S52" s="42">
        <v>744.3001239205436</v>
      </c>
      <c r="T52" s="42">
        <v>781.0901239205435</v>
      </c>
      <c r="U52" s="42">
        <v>699.0701239205436</v>
      </c>
      <c r="V52" s="42">
        <v>693.7501239205436</v>
      </c>
      <c r="W52" s="42">
        <v>823.0201239205436</v>
      </c>
      <c r="X52" s="42">
        <v>967.0201239205436</v>
      </c>
      <c r="Y52" s="42">
        <v>706.6401239205436</v>
      </c>
    </row>
    <row r="53" spans="1:25" ht="15.75" customHeight="1">
      <c r="A53" s="41">
        <f t="shared" si="0"/>
        <v>43214</v>
      </c>
      <c r="B53" s="42">
        <v>667.8301239205435</v>
      </c>
      <c r="C53" s="42">
        <v>723.1301239205436</v>
      </c>
      <c r="D53" s="42">
        <v>778.2101239205435</v>
      </c>
      <c r="E53" s="42">
        <v>798.1601239205436</v>
      </c>
      <c r="F53" s="42">
        <v>774.7301239205435</v>
      </c>
      <c r="G53" s="42">
        <v>808.9201239205436</v>
      </c>
      <c r="H53" s="42">
        <v>703.7301239205435</v>
      </c>
      <c r="I53" s="42">
        <v>913.6801239205436</v>
      </c>
      <c r="J53" s="42">
        <v>683.1901239205436</v>
      </c>
      <c r="K53" s="42">
        <v>685.4501239205435</v>
      </c>
      <c r="L53" s="42">
        <v>683.1201239205436</v>
      </c>
      <c r="M53" s="42">
        <v>702.6101239205435</v>
      </c>
      <c r="N53" s="42">
        <v>768.4101239205436</v>
      </c>
      <c r="O53" s="42">
        <v>676.2801239205436</v>
      </c>
      <c r="P53" s="42">
        <v>707.3801239205436</v>
      </c>
      <c r="Q53" s="42">
        <v>797.6601239205436</v>
      </c>
      <c r="R53" s="42">
        <v>699.3001239205436</v>
      </c>
      <c r="S53" s="42">
        <v>721.6501239205436</v>
      </c>
      <c r="T53" s="42">
        <v>862.8601239205435</v>
      </c>
      <c r="U53" s="42">
        <v>713.4801239205435</v>
      </c>
      <c r="V53" s="42">
        <v>713.8201239205436</v>
      </c>
      <c r="W53" s="42">
        <v>872.6901239205436</v>
      </c>
      <c r="X53" s="42">
        <v>1081.8901239205436</v>
      </c>
      <c r="Y53" s="42">
        <v>778.8701239205436</v>
      </c>
    </row>
    <row r="54" spans="1:25" ht="15.75" customHeight="1">
      <c r="A54" s="41">
        <f t="shared" si="0"/>
        <v>43215</v>
      </c>
      <c r="B54" s="42">
        <v>671.7701239205436</v>
      </c>
      <c r="C54" s="42">
        <v>714.7701239205436</v>
      </c>
      <c r="D54" s="42">
        <v>757.7801239205436</v>
      </c>
      <c r="E54" s="42">
        <v>762.7101239205435</v>
      </c>
      <c r="F54" s="42">
        <v>751.4901239205435</v>
      </c>
      <c r="G54" s="42">
        <v>796.1601239205436</v>
      </c>
      <c r="H54" s="42">
        <v>731.4601239205435</v>
      </c>
      <c r="I54" s="42">
        <v>811.6901239205436</v>
      </c>
      <c r="J54" s="42">
        <v>772.7601239205436</v>
      </c>
      <c r="K54" s="42">
        <v>754.6501239205436</v>
      </c>
      <c r="L54" s="42">
        <v>746.7801239205436</v>
      </c>
      <c r="M54" s="42">
        <v>779.2901239205436</v>
      </c>
      <c r="N54" s="42">
        <v>757.0601239205436</v>
      </c>
      <c r="O54" s="42">
        <v>758.0701239205436</v>
      </c>
      <c r="P54" s="42">
        <v>789.5801239205435</v>
      </c>
      <c r="Q54" s="42">
        <v>831.5701239205436</v>
      </c>
      <c r="R54" s="42">
        <v>700.3201239205436</v>
      </c>
      <c r="S54" s="42">
        <v>693.4301239205436</v>
      </c>
      <c r="T54" s="42">
        <v>791.6001239205435</v>
      </c>
      <c r="U54" s="42">
        <v>777.1301239205436</v>
      </c>
      <c r="V54" s="42">
        <v>713.6001239205435</v>
      </c>
      <c r="W54" s="42">
        <v>829.4601239205435</v>
      </c>
      <c r="X54" s="42">
        <v>954.9401239205436</v>
      </c>
      <c r="Y54" s="42">
        <v>813.0801239205435</v>
      </c>
    </row>
    <row r="55" spans="1:25" ht="15.75" customHeight="1">
      <c r="A55" s="41">
        <f t="shared" si="0"/>
        <v>43216</v>
      </c>
      <c r="B55" s="42">
        <v>686.7901239205436</v>
      </c>
      <c r="C55" s="42">
        <v>740.7901239205436</v>
      </c>
      <c r="D55" s="42">
        <v>786.2201239205435</v>
      </c>
      <c r="E55" s="42">
        <v>788.8601239205435</v>
      </c>
      <c r="F55" s="42">
        <v>779.6701239205436</v>
      </c>
      <c r="G55" s="42">
        <v>829.1401239205436</v>
      </c>
      <c r="H55" s="42">
        <v>682.4001239205436</v>
      </c>
      <c r="I55" s="42">
        <v>790.3201239205436</v>
      </c>
      <c r="J55" s="42">
        <v>792.9101239205436</v>
      </c>
      <c r="K55" s="42">
        <v>773.8201239205436</v>
      </c>
      <c r="L55" s="42">
        <v>765.3301239205435</v>
      </c>
      <c r="M55" s="42">
        <v>799.4601239205435</v>
      </c>
      <c r="N55" s="42">
        <v>775.5101239205436</v>
      </c>
      <c r="O55" s="42">
        <v>778.6801239205436</v>
      </c>
      <c r="P55" s="42">
        <v>810.6601239205436</v>
      </c>
      <c r="Q55" s="42">
        <v>824.8401239205435</v>
      </c>
      <c r="R55" s="42">
        <v>713.1301239205436</v>
      </c>
      <c r="S55" s="42">
        <v>678.6201239205436</v>
      </c>
      <c r="T55" s="42">
        <v>728.2801239205436</v>
      </c>
      <c r="U55" s="42">
        <v>797.9001239205436</v>
      </c>
      <c r="V55" s="42">
        <v>726.3601239205435</v>
      </c>
      <c r="W55" s="42">
        <v>847.0001239205436</v>
      </c>
      <c r="X55" s="42">
        <v>1012.5701239205436</v>
      </c>
      <c r="Y55" s="42">
        <v>792.6301239205436</v>
      </c>
    </row>
    <row r="56" spans="1:25" ht="15.75" customHeight="1">
      <c r="A56" s="41">
        <f t="shared" si="0"/>
        <v>43217</v>
      </c>
      <c r="B56" s="42">
        <v>698.0301239205436</v>
      </c>
      <c r="C56" s="42">
        <v>760.2601239205436</v>
      </c>
      <c r="D56" s="42">
        <v>785.9701239205435</v>
      </c>
      <c r="E56" s="42">
        <v>793.9601239205435</v>
      </c>
      <c r="F56" s="42">
        <v>793.0601239205436</v>
      </c>
      <c r="G56" s="42">
        <v>821.1701239205436</v>
      </c>
      <c r="H56" s="42">
        <v>708.1101239205435</v>
      </c>
      <c r="I56" s="42">
        <v>892.1001239205435</v>
      </c>
      <c r="J56" s="42">
        <v>682.4501239205435</v>
      </c>
      <c r="K56" s="42">
        <v>678.8701239205436</v>
      </c>
      <c r="L56" s="42">
        <v>699.8601239205435</v>
      </c>
      <c r="M56" s="42">
        <v>743.2701239205436</v>
      </c>
      <c r="N56" s="42">
        <v>719.2101239205435</v>
      </c>
      <c r="O56" s="42">
        <v>760.0601239205436</v>
      </c>
      <c r="P56" s="42">
        <v>837.3701239205436</v>
      </c>
      <c r="Q56" s="42">
        <v>849.5601239205436</v>
      </c>
      <c r="R56" s="42">
        <v>817.5701239205436</v>
      </c>
      <c r="S56" s="42">
        <v>747.6701239205436</v>
      </c>
      <c r="T56" s="42">
        <v>673.7101239205435</v>
      </c>
      <c r="U56" s="42">
        <v>832.4001239205436</v>
      </c>
      <c r="V56" s="42">
        <v>772.4301239205436</v>
      </c>
      <c r="W56" s="42">
        <v>909.2101239205435</v>
      </c>
      <c r="X56" s="42">
        <v>1073.5901239205436</v>
      </c>
      <c r="Y56" s="42">
        <v>710.9601239205435</v>
      </c>
    </row>
    <row r="57" spans="1:25" ht="15.75" customHeight="1">
      <c r="A57" s="41">
        <f t="shared" si="0"/>
        <v>43218</v>
      </c>
      <c r="B57" s="42">
        <v>678.7301239205435</v>
      </c>
      <c r="C57" s="42">
        <v>757.5901239205435</v>
      </c>
      <c r="D57" s="42">
        <v>772.0501239205436</v>
      </c>
      <c r="E57" s="42">
        <v>781.0501239205436</v>
      </c>
      <c r="F57" s="42">
        <v>789.5001239205436</v>
      </c>
      <c r="G57" s="42">
        <v>816.5001239205436</v>
      </c>
      <c r="H57" s="42">
        <v>708.9801239205435</v>
      </c>
      <c r="I57" s="42">
        <v>754.6901239205436</v>
      </c>
      <c r="J57" s="42">
        <v>776.2901239205436</v>
      </c>
      <c r="K57" s="42">
        <v>753.2901239205436</v>
      </c>
      <c r="L57" s="42">
        <v>779.6001239205435</v>
      </c>
      <c r="M57" s="42">
        <v>851.4001239205436</v>
      </c>
      <c r="N57" s="42">
        <v>849.8101239205436</v>
      </c>
      <c r="O57" s="42">
        <v>860.4701239205435</v>
      </c>
      <c r="P57" s="42">
        <v>917.3601239205435</v>
      </c>
      <c r="Q57" s="42">
        <v>917.0301239205436</v>
      </c>
      <c r="R57" s="42">
        <v>902.7101239205435</v>
      </c>
      <c r="S57" s="42">
        <v>849.5401239205436</v>
      </c>
      <c r="T57" s="42">
        <v>686.2901239205436</v>
      </c>
      <c r="U57" s="42">
        <v>772.9201239205436</v>
      </c>
      <c r="V57" s="42">
        <v>700.6701239205436</v>
      </c>
      <c r="W57" s="42">
        <v>802.6001239205435</v>
      </c>
      <c r="X57" s="42">
        <v>946.4101239205436</v>
      </c>
      <c r="Y57" s="42">
        <v>809.9301239205436</v>
      </c>
    </row>
    <row r="58" spans="1:25" ht="15.75" customHeight="1">
      <c r="A58" s="41">
        <f t="shared" si="0"/>
        <v>43219</v>
      </c>
      <c r="B58" s="42">
        <v>667.7801239205436</v>
      </c>
      <c r="C58" s="42">
        <v>743.1101239205435</v>
      </c>
      <c r="D58" s="42">
        <v>760.0301239205436</v>
      </c>
      <c r="E58" s="42">
        <v>759.8301239205435</v>
      </c>
      <c r="F58" s="42">
        <v>773.4301239205436</v>
      </c>
      <c r="G58" s="42">
        <v>804.2101239205435</v>
      </c>
      <c r="H58" s="42">
        <v>763.8501239205435</v>
      </c>
      <c r="I58" s="42">
        <v>692.7501239205436</v>
      </c>
      <c r="J58" s="42">
        <v>804.4701239205435</v>
      </c>
      <c r="K58" s="42">
        <v>780.1101239205435</v>
      </c>
      <c r="L58" s="42">
        <v>804.9701239205435</v>
      </c>
      <c r="M58" s="42">
        <v>811.2401239205435</v>
      </c>
      <c r="N58" s="42">
        <v>821.9101239205436</v>
      </c>
      <c r="O58" s="42">
        <v>840.2901239205436</v>
      </c>
      <c r="P58" s="42">
        <v>867.0001239205436</v>
      </c>
      <c r="Q58" s="42">
        <v>859.0901239205435</v>
      </c>
      <c r="R58" s="42">
        <v>824.8901239205436</v>
      </c>
      <c r="S58" s="42">
        <v>790.0301239205436</v>
      </c>
      <c r="T58" s="42">
        <v>683.4501239205435</v>
      </c>
      <c r="U58" s="42">
        <v>824.5301239205436</v>
      </c>
      <c r="V58" s="42">
        <v>754.8801239205436</v>
      </c>
      <c r="W58" s="42">
        <v>897.3601239205435</v>
      </c>
      <c r="X58" s="42">
        <v>1075.2701239205435</v>
      </c>
      <c r="Y58" s="42">
        <v>765.9401239205436</v>
      </c>
    </row>
    <row r="59" spans="1:25" ht="15.75" customHeight="1">
      <c r="A59" s="41">
        <f t="shared" si="0"/>
        <v>43220</v>
      </c>
      <c r="B59" s="42">
        <v>676.6901239205436</v>
      </c>
      <c r="C59" s="42">
        <v>766.0401239205436</v>
      </c>
      <c r="D59" s="42">
        <v>787.4201239205436</v>
      </c>
      <c r="E59" s="42">
        <v>778.4301239205436</v>
      </c>
      <c r="F59" s="42">
        <v>785.8701239205436</v>
      </c>
      <c r="G59" s="42">
        <v>823.3701239205436</v>
      </c>
      <c r="H59" s="42">
        <v>820.3901239205436</v>
      </c>
      <c r="I59" s="42">
        <v>714.8901239205436</v>
      </c>
      <c r="J59" s="42">
        <v>804.6901239205436</v>
      </c>
      <c r="K59" s="42">
        <v>765.8301239205435</v>
      </c>
      <c r="L59" s="42">
        <v>755.2101239205435</v>
      </c>
      <c r="M59" s="42">
        <v>753.8901239205436</v>
      </c>
      <c r="N59" s="42">
        <v>758.4301239205436</v>
      </c>
      <c r="O59" s="42">
        <v>789.6901239205436</v>
      </c>
      <c r="P59" s="42">
        <v>836.4001239205436</v>
      </c>
      <c r="Q59" s="42">
        <v>871.3901239205436</v>
      </c>
      <c r="R59" s="42">
        <v>836.8501239205435</v>
      </c>
      <c r="S59" s="42">
        <v>818.0201239205436</v>
      </c>
      <c r="T59" s="42">
        <v>707.9001239205436</v>
      </c>
      <c r="U59" s="42">
        <v>838.5201239205436</v>
      </c>
      <c r="V59" s="42">
        <v>774.1101239205435</v>
      </c>
      <c r="W59" s="42">
        <v>941.9601239205435</v>
      </c>
      <c r="X59" s="42">
        <v>1124.2001239205435</v>
      </c>
      <c r="Y59" s="42">
        <v>736.7201239205435</v>
      </c>
    </row>
    <row r="60" spans="1:25" ht="15.75" customHeight="1">
      <c r="A60" s="41">
        <f t="shared" si="0"/>
        <v>43221</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43191</v>
      </c>
      <c r="B67" s="42">
        <v>757.1093039205435</v>
      </c>
      <c r="C67" s="42">
        <v>679.9393039205436</v>
      </c>
      <c r="D67" s="42">
        <v>653.4293039205436</v>
      </c>
      <c r="E67" s="42">
        <v>671.1393039205435</v>
      </c>
      <c r="F67" s="42">
        <v>664.2093039205436</v>
      </c>
      <c r="G67" s="42">
        <v>657.4293039205436</v>
      </c>
      <c r="H67" s="42">
        <v>782.7193039205436</v>
      </c>
      <c r="I67" s="42">
        <v>815.7393039205435</v>
      </c>
      <c r="J67" s="42">
        <v>697.7093039205436</v>
      </c>
      <c r="K67" s="42">
        <v>757.2593039205435</v>
      </c>
      <c r="L67" s="42">
        <v>767.9793039205435</v>
      </c>
      <c r="M67" s="42">
        <v>760.4993039205435</v>
      </c>
      <c r="N67" s="42">
        <v>728.8493039205435</v>
      </c>
      <c r="O67" s="42">
        <v>715.6493039205435</v>
      </c>
      <c r="P67" s="42">
        <v>688.0393039205436</v>
      </c>
      <c r="Q67" s="42">
        <v>687.7493039205435</v>
      </c>
      <c r="R67" s="42">
        <v>769.1793039205436</v>
      </c>
      <c r="S67" s="42">
        <v>831.4593039205436</v>
      </c>
      <c r="T67" s="42">
        <v>985.3993039205435</v>
      </c>
      <c r="U67" s="42">
        <v>826.9393039205436</v>
      </c>
      <c r="V67" s="42">
        <v>794.1093039205435</v>
      </c>
      <c r="W67" s="42">
        <v>739.2393039205435</v>
      </c>
      <c r="X67" s="42">
        <v>818.4893039205435</v>
      </c>
      <c r="Y67" s="42">
        <v>810.4093039205436</v>
      </c>
    </row>
    <row r="68" spans="1:25" ht="15.75" customHeight="1">
      <c r="A68" s="41">
        <f>A67+1</f>
        <v>43192</v>
      </c>
      <c r="B68" s="42">
        <v>700.1493039205435</v>
      </c>
      <c r="C68" s="42">
        <v>647.3793039205435</v>
      </c>
      <c r="D68" s="42">
        <v>684.9293039205436</v>
      </c>
      <c r="E68" s="42">
        <v>705.9293039205436</v>
      </c>
      <c r="F68" s="42">
        <v>691.4093039205436</v>
      </c>
      <c r="G68" s="42">
        <v>689.3393039205436</v>
      </c>
      <c r="H68" s="42">
        <v>672.3593039205435</v>
      </c>
      <c r="I68" s="42">
        <v>763.0693039205436</v>
      </c>
      <c r="J68" s="42">
        <v>672.7493039205435</v>
      </c>
      <c r="K68" s="42">
        <v>741.7493039205435</v>
      </c>
      <c r="L68" s="42">
        <v>735.4093039205436</v>
      </c>
      <c r="M68" s="42">
        <v>676.3193039205436</v>
      </c>
      <c r="N68" s="42">
        <v>723.9193039205436</v>
      </c>
      <c r="O68" s="42">
        <v>724.4693039205436</v>
      </c>
      <c r="P68" s="42">
        <v>668.8193039205436</v>
      </c>
      <c r="Q68" s="42">
        <v>672.8493039205435</v>
      </c>
      <c r="R68" s="42">
        <v>806.5293039205435</v>
      </c>
      <c r="S68" s="42">
        <v>832.6993039205436</v>
      </c>
      <c r="T68" s="42">
        <v>1007.4793039205435</v>
      </c>
      <c r="U68" s="42">
        <v>909.4893039205435</v>
      </c>
      <c r="V68" s="42">
        <v>855.1093039205435</v>
      </c>
      <c r="W68" s="42">
        <v>692.7993039205436</v>
      </c>
      <c r="X68" s="42">
        <v>793.0293039205435</v>
      </c>
      <c r="Y68" s="42">
        <v>843.6193039205435</v>
      </c>
    </row>
    <row r="69" spans="1:25" ht="15.75" customHeight="1">
      <c r="A69" s="41">
        <f aca="true" t="shared" si="1" ref="A69:A97">A68+1</f>
        <v>43193</v>
      </c>
      <c r="B69" s="42">
        <v>788.9193039205436</v>
      </c>
      <c r="C69" s="42">
        <v>653.6493039205435</v>
      </c>
      <c r="D69" s="42">
        <v>689.5693039205436</v>
      </c>
      <c r="E69" s="42">
        <v>710.2493039205435</v>
      </c>
      <c r="F69" s="42">
        <v>696.1693039205436</v>
      </c>
      <c r="G69" s="42">
        <v>694.2393039205435</v>
      </c>
      <c r="H69" s="42">
        <v>682.1593039205436</v>
      </c>
      <c r="I69" s="42">
        <v>703.6893039205436</v>
      </c>
      <c r="J69" s="42">
        <v>682.8593039205435</v>
      </c>
      <c r="K69" s="42">
        <v>749.2293039205435</v>
      </c>
      <c r="L69" s="42">
        <v>742.5893039205436</v>
      </c>
      <c r="M69" s="42">
        <v>679.5093039205435</v>
      </c>
      <c r="N69" s="42">
        <v>754.8193039205436</v>
      </c>
      <c r="O69" s="42">
        <v>756.7593039205435</v>
      </c>
      <c r="P69" s="42">
        <v>678.1993039205436</v>
      </c>
      <c r="Q69" s="42">
        <v>683.9993039205435</v>
      </c>
      <c r="R69" s="42">
        <v>872.2293039205435</v>
      </c>
      <c r="S69" s="42">
        <v>970.3993039205435</v>
      </c>
      <c r="T69" s="42">
        <v>1146.9993039205435</v>
      </c>
      <c r="U69" s="42">
        <v>929.5393039205436</v>
      </c>
      <c r="V69" s="42">
        <v>903.6993039205436</v>
      </c>
      <c r="W69" s="42">
        <v>712.7693039205435</v>
      </c>
      <c r="X69" s="42">
        <v>814.6893039205436</v>
      </c>
      <c r="Y69" s="42">
        <v>940.4593039205436</v>
      </c>
    </row>
    <row r="70" spans="1:25" ht="15.75" customHeight="1">
      <c r="A70" s="41">
        <f t="shared" si="1"/>
        <v>43194</v>
      </c>
      <c r="B70" s="42">
        <v>781.4393039205436</v>
      </c>
      <c r="C70" s="42">
        <v>661.8893039205435</v>
      </c>
      <c r="D70" s="42">
        <v>678.3193039205436</v>
      </c>
      <c r="E70" s="42">
        <v>701.0493039205436</v>
      </c>
      <c r="F70" s="42">
        <v>690.0393039205436</v>
      </c>
      <c r="G70" s="42">
        <v>679.6393039205435</v>
      </c>
      <c r="H70" s="42">
        <v>776.3993039205435</v>
      </c>
      <c r="I70" s="42">
        <v>976.6093039205435</v>
      </c>
      <c r="J70" s="42">
        <v>861.7193039205436</v>
      </c>
      <c r="K70" s="42">
        <v>951.6593039205436</v>
      </c>
      <c r="L70" s="42">
        <v>1000.4693039205436</v>
      </c>
      <c r="M70" s="42">
        <v>996.5293039205435</v>
      </c>
      <c r="N70" s="42">
        <v>1002.9193039205436</v>
      </c>
      <c r="O70" s="42">
        <v>1017.0693039205436</v>
      </c>
      <c r="P70" s="42">
        <v>1003.4193039205436</v>
      </c>
      <c r="Q70" s="42">
        <v>1010.4093039205436</v>
      </c>
      <c r="R70" s="42">
        <v>1040.7293039205435</v>
      </c>
      <c r="S70" s="42">
        <v>1068.2693039205435</v>
      </c>
      <c r="T70" s="42">
        <v>1165.2293039205435</v>
      </c>
      <c r="U70" s="42">
        <v>931.1293039205435</v>
      </c>
      <c r="V70" s="42">
        <v>920.4993039205435</v>
      </c>
      <c r="W70" s="42">
        <v>739.3093039205436</v>
      </c>
      <c r="X70" s="42">
        <v>780.8793039205435</v>
      </c>
      <c r="Y70" s="42">
        <v>924.3993039205435</v>
      </c>
    </row>
    <row r="71" spans="1:25" ht="15.75" customHeight="1">
      <c r="A71" s="41">
        <f t="shared" si="1"/>
        <v>43195</v>
      </c>
      <c r="B71" s="42">
        <v>749.9793039205435</v>
      </c>
      <c r="C71" s="42">
        <v>670.7693039205435</v>
      </c>
      <c r="D71" s="42">
        <v>661.3493039205435</v>
      </c>
      <c r="E71" s="42">
        <v>681.9793039205435</v>
      </c>
      <c r="F71" s="42">
        <v>671.2693039205435</v>
      </c>
      <c r="G71" s="42">
        <v>668.9893039205435</v>
      </c>
      <c r="H71" s="42">
        <v>741.6993039205436</v>
      </c>
      <c r="I71" s="42">
        <v>849.7793039205435</v>
      </c>
      <c r="J71" s="42">
        <v>780.9593039205436</v>
      </c>
      <c r="K71" s="42">
        <v>910.8593039205435</v>
      </c>
      <c r="L71" s="42">
        <v>899.3393039205436</v>
      </c>
      <c r="M71" s="42">
        <v>859.4293039205436</v>
      </c>
      <c r="N71" s="42">
        <v>831.2493039205435</v>
      </c>
      <c r="O71" s="42">
        <v>797.2493039205435</v>
      </c>
      <c r="P71" s="42">
        <v>741.8393039205436</v>
      </c>
      <c r="Q71" s="42">
        <v>705.1493039205435</v>
      </c>
      <c r="R71" s="42">
        <v>722.3693039205435</v>
      </c>
      <c r="S71" s="42">
        <v>741.2893039205436</v>
      </c>
      <c r="T71" s="42">
        <v>972.8693039205435</v>
      </c>
      <c r="U71" s="42">
        <v>906.6393039205435</v>
      </c>
      <c r="V71" s="42">
        <v>901.5593039205436</v>
      </c>
      <c r="W71" s="42">
        <v>764.6893039205436</v>
      </c>
      <c r="X71" s="42">
        <v>717.3693039205435</v>
      </c>
      <c r="Y71" s="42">
        <v>947.4493039205436</v>
      </c>
    </row>
    <row r="72" spans="1:25" ht="15.75" customHeight="1">
      <c r="A72" s="41">
        <f t="shared" si="1"/>
        <v>43196</v>
      </c>
      <c r="B72" s="42">
        <v>777.0993039205435</v>
      </c>
      <c r="C72" s="42">
        <v>656.1393039205435</v>
      </c>
      <c r="D72" s="42">
        <v>704.0893039205436</v>
      </c>
      <c r="E72" s="42">
        <v>720.3293039205436</v>
      </c>
      <c r="F72" s="42">
        <v>702.5593039205436</v>
      </c>
      <c r="G72" s="42">
        <v>703.5093039205435</v>
      </c>
      <c r="H72" s="42">
        <v>834.1293039205435</v>
      </c>
      <c r="I72" s="42">
        <v>1017.6593039205436</v>
      </c>
      <c r="J72" s="42">
        <v>827.8693039205435</v>
      </c>
      <c r="K72" s="42">
        <v>864.1593039205436</v>
      </c>
      <c r="L72" s="42">
        <v>849.7193039205436</v>
      </c>
      <c r="M72" s="42">
        <v>755.6893039205436</v>
      </c>
      <c r="N72" s="42">
        <v>754.5793039205436</v>
      </c>
      <c r="O72" s="42">
        <v>702.0293039205435</v>
      </c>
      <c r="P72" s="42">
        <v>680.2093039205436</v>
      </c>
      <c r="Q72" s="42">
        <v>808.2193039205436</v>
      </c>
      <c r="R72" s="42">
        <v>885.5693039205436</v>
      </c>
      <c r="S72" s="42">
        <v>946.3993039205435</v>
      </c>
      <c r="T72" s="42">
        <v>1061.0993039205437</v>
      </c>
      <c r="U72" s="42">
        <v>809.4393039205436</v>
      </c>
      <c r="V72" s="42">
        <v>802.3293039205436</v>
      </c>
      <c r="W72" s="42">
        <v>757.2293039205435</v>
      </c>
      <c r="X72" s="42">
        <v>866.1293039205435</v>
      </c>
      <c r="Y72" s="42">
        <v>865.7393039205435</v>
      </c>
    </row>
    <row r="73" spans="1:25" ht="15.75" customHeight="1">
      <c r="A73" s="41">
        <f t="shared" si="1"/>
        <v>43197</v>
      </c>
      <c r="B73" s="42">
        <v>791.3093039205436</v>
      </c>
      <c r="C73" s="42">
        <v>669.0493039205436</v>
      </c>
      <c r="D73" s="42">
        <v>687.4293039205436</v>
      </c>
      <c r="E73" s="42">
        <v>710.2193039205436</v>
      </c>
      <c r="F73" s="42">
        <v>699.2593039205435</v>
      </c>
      <c r="G73" s="42">
        <v>698.9693039205436</v>
      </c>
      <c r="H73" s="42">
        <v>743.0193039205435</v>
      </c>
      <c r="I73" s="42">
        <v>833.8693039205435</v>
      </c>
      <c r="J73" s="42">
        <v>761.8093039205436</v>
      </c>
      <c r="K73" s="42">
        <v>876.8293039205436</v>
      </c>
      <c r="L73" s="42">
        <v>861.6093039205435</v>
      </c>
      <c r="M73" s="42">
        <v>859.3093039205436</v>
      </c>
      <c r="N73" s="42">
        <v>822.6393039205435</v>
      </c>
      <c r="O73" s="42">
        <v>781.7593039205435</v>
      </c>
      <c r="P73" s="42">
        <v>712.6893039205436</v>
      </c>
      <c r="Q73" s="42">
        <v>669.3593039205435</v>
      </c>
      <c r="R73" s="42">
        <v>687.3393039205436</v>
      </c>
      <c r="S73" s="42">
        <v>707.2993039205436</v>
      </c>
      <c r="T73" s="42">
        <v>973.6393039205435</v>
      </c>
      <c r="U73" s="42">
        <v>861.4393039205436</v>
      </c>
      <c r="V73" s="42">
        <v>856.2593039205435</v>
      </c>
      <c r="W73" s="42">
        <v>698.6693039205436</v>
      </c>
      <c r="X73" s="42">
        <v>773.7893039205436</v>
      </c>
      <c r="Y73" s="42">
        <v>932.0893039205436</v>
      </c>
    </row>
    <row r="74" spans="1:25" ht="15.75" customHeight="1">
      <c r="A74" s="41">
        <f t="shared" si="1"/>
        <v>43198</v>
      </c>
      <c r="B74" s="42">
        <v>717.6593039205436</v>
      </c>
      <c r="C74" s="42">
        <v>649.0193039205435</v>
      </c>
      <c r="D74" s="42">
        <v>693.4393039205436</v>
      </c>
      <c r="E74" s="42">
        <v>714.6493039205435</v>
      </c>
      <c r="F74" s="42">
        <v>697.0193039205435</v>
      </c>
      <c r="G74" s="42">
        <v>711.4293039205436</v>
      </c>
      <c r="H74" s="42">
        <v>666.5893039205436</v>
      </c>
      <c r="I74" s="42">
        <v>723.4693039205436</v>
      </c>
      <c r="J74" s="42">
        <v>683.7093039205436</v>
      </c>
      <c r="K74" s="42">
        <v>686.7393039205435</v>
      </c>
      <c r="L74" s="42">
        <v>697.6693039205436</v>
      </c>
      <c r="M74" s="42">
        <v>716.5393039205436</v>
      </c>
      <c r="N74" s="42">
        <v>703.5293039205435</v>
      </c>
      <c r="O74" s="42">
        <v>719.1193039205435</v>
      </c>
      <c r="P74" s="42">
        <v>761.9893039205435</v>
      </c>
      <c r="Q74" s="42">
        <v>758.5993039205435</v>
      </c>
      <c r="R74" s="42">
        <v>737.2093039205436</v>
      </c>
      <c r="S74" s="42">
        <v>719.9293039205436</v>
      </c>
      <c r="T74" s="42">
        <v>821.4793039205435</v>
      </c>
      <c r="U74" s="42">
        <v>711.9293039205436</v>
      </c>
      <c r="V74" s="42">
        <v>708.9693039205436</v>
      </c>
      <c r="W74" s="42">
        <v>853.9393039205436</v>
      </c>
      <c r="X74" s="42">
        <v>998.3193039205436</v>
      </c>
      <c r="Y74" s="42">
        <v>794.5193039205435</v>
      </c>
    </row>
    <row r="75" spans="1:25" ht="15.75" customHeight="1">
      <c r="A75" s="41">
        <f t="shared" si="1"/>
        <v>43199</v>
      </c>
      <c r="B75" s="42">
        <v>724.8993039205435</v>
      </c>
      <c r="C75" s="42">
        <v>668.6493039205435</v>
      </c>
      <c r="D75" s="42">
        <v>709.0793039205436</v>
      </c>
      <c r="E75" s="42">
        <v>726.7993039205436</v>
      </c>
      <c r="F75" s="42">
        <v>711.8993039205435</v>
      </c>
      <c r="G75" s="42">
        <v>742.0193039205435</v>
      </c>
      <c r="H75" s="42">
        <v>739.2593039205435</v>
      </c>
      <c r="I75" s="42">
        <v>842.0893039205436</v>
      </c>
      <c r="J75" s="42">
        <v>747.1293039205435</v>
      </c>
      <c r="K75" s="42">
        <v>738.2993039205436</v>
      </c>
      <c r="L75" s="42">
        <v>744.9993039205435</v>
      </c>
      <c r="M75" s="42">
        <v>764.9393039205436</v>
      </c>
      <c r="N75" s="42">
        <v>754.8293039205436</v>
      </c>
      <c r="O75" s="42">
        <v>768.3493039205435</v>
      </c>
      <c r="P75" s="42">
        <v>814.6693039205436</v>
      </c>
      <c r="Q75" s="42">
        <v>813.1693039205436</v>
      </c>
      <c r="R75" s="42">
        <v>794.0693039205436</v>
      </c>
      <c r="S75" s="42">
        <v>771.7293039205435</v>
      </c>
      <c r="T75" s="42">
        <v>847.2493039205435</v>
      </c>
      <c r="U75" s="42">
        <v>767.6593039205436</v>
      </c>
      <c r="V75" s="42">
        <v>780.3893039205435</v>
      </c>
      <c r="W75" s="42">
        <v>950.9493039205436</v>
      </c>
      <c r="X75" s="42">
        <v>1099.8893039205436</v>
      </c>
      <c r="Y75" s="42">
        <v>785.6293039205435</v>
      </c>
    </row>
    <row r="76" spans="1:25" ht="15.75" customHeight="1">
      <c r="A76" s="41">
        <f t="shared" si="1"/>
        <v>43200</v>
      </c>
      <c r="B76" s="42">
        <v>699.9993039205435</v>
      </c>
      <c r="C76" s="42">
        <v>663.9493039205436</v>
      </c>
      <c r="D76" s="42">
        <v>711.4993039205435</v>
      </c>
      <c r="E76" s="42">
        <v>729.7093039205436</v>
      </c>
      <c r="F76" s="42">
        <v>716.3493039205435</v>
      </c>
      <c r="G76" s="42">
        <v>733.1993039205436</v>
      </c>
      <c r="H76" s="42">
        <v>733.5893039205436</v>
      </c>
      <c r="I76" s="42">
        <v>827.3193039205436</v>
      </c>
      <c r="J76" s="42">
        <v>720.6793039205436</v>
      </c>
      <c r="K76" s="42">
        <v>718.3793039205435</v>
      </c>
      <c r="L76" s="42">
        <v>726.4893039205435</v>
      </c>
      <c r="M76" s="42">
        <v>747.4393039205436</v>
      </c>
      <c r="N76" s="42">
        <v>728.4193039205436</v>
      </c>
      <c r="O76" s="42">
        <v>742.6793039205436</v>
      </c>
      <c r="P76" s="42">
        <v>788.6993039205436</v>
      </c>
      <c r="Q76" s="42">
        <v>785.6893039205436</v>
      </c>
      <c r="R76" s="42">
        <v>763.6093039205435</v>
      </c>
      <c r="S76" s="42">
        <v>750.3993039205435</v>
      </c>
      <c r="T76" s="42">
        <v>818.0993039205435</v>
      </c>
      <c r="U76" s="42">
        <v>748.3493039205435</v>
      </c>
      <c r="V76" s="42">
        <v>761.8493039205435</v>
      </c>
      <c r="W76" s="42">
        <v>923.1393039205435</v>
      </c>
      <c r="X76" s="42">
        <v>1059.0193039205435</v>
      </c>
      <c r="Y76" s="42">
        <v>778.1593039205436</v>
      </c>
    </row>
    <row r="77" spans="1:25" ht="15.75" customHeight="1">
      <c r="A77" s="41">
        <f t="shared" si="1"/>
        <v>43201</v>
      </c>
      <c r="B77" s="42">
        <v>688.0193039205435</v>
      </c>
      <c r="C77" s="42">
        <v>661.5793039205436</v>
      </c>
      <c r="D77" s="42">
        <v>706.8693039205435</v>
      </c>
      <c r="E77" s="42">
        <v>727.9793039205435</v>
      </c>
      <c r="F77" s="42">
        <v>714.2993039205436</v>
      </c>
      <c r="G77" s="42">
        <v>729.5293039205435</v>
      </c>
      <c r="H77" s="42">
        <v>667.8893039205435</v>
      </c>
      <c r="I77" s="42">
        <v>758.8093039205436</v>
      </c>
      <c r="J77" s="42">
        <v>695.6393039205435</v>
      </c>
      <c r="K77" s="42">
        <v>703.4693039205436</v>
      </c>
      <c r="L77" s="42">
        <v>708.5693039205436</v>
      </c>
      <c r="M77" s="42">
        <v>734.9993039205435</v>
      </c>
      <c r="N77" s="42">
        <v>711.0893039205436</v>
      </c>
      <c r="O77" s="42">
        <v>727.1793039205436</v>
      </c>
      <c r="P77" s="42">
        <v>771.2893039205436</v>
      </c>
      <c r="Q77" s="42">
        <v>763.1693039205436</v>
      </c>
      <c r="R77" s="42">
        <v>742.4493039205436</v>
      </c>
      <c r="S77" s="42">
        <v>725.7293039205435</v>
      </c>
      <c r="T77" s="42">
        <v>838.1693039205436</v>
      </c>
      <c r="U77" s="42">
        <v>732.6893039205436</v>
      </c>
      <c r="V77" s="42">
        <v>747.0493039205436</v>
      </c>
      <c r="W77" s="42">
        <v>893.6693039205436</v>
      </c>
      <c r="X77" s="42">
        <v>1036.9893039205435</v>
      </c>
      <c r="Y77" s="42">
        <v>778.7893039205436</v>
      </c>
    </row>
    <row r="78" spans="1:25" ht="15.75" customHeight="1">
      <c r="A78" s="41">
        <f t="shared" si="1"/>
        <v>43202</v>
      </c>
      <c r="B78" s="42">
        <v>719.1693039205436</v>
      </c>
      <c r="C78" s="42">
        <v>667.9893039205435</v>
      </c>
      <c r="D78" s="42">
        <v>710.8993039205435</v>
      </c>
      <c r="E78" s="42">
        <v>732.3093039205436</v>
      </c>
      <c r="F78" s="42">
        <v>715.1093039205435</v>
      </c>
      <c r="G78" s="42">
        <v>735.7393039205435</v>
      </c>
      <c r="H78" s="42">
        <v>765.4393039205436</v>
      </c>
      <c r="I78" s="42">
        <v>863.7793039205435</v>
      </c>
      <c r="J78" s="42">
        <v>699.3493039205435</v>
      </c>
      <c r="K78" s="42">
        <v>673.9293039205436</v>
      </c>
      <c r="L78" s="42">
        <v>671.5293039205435</v>
      </c>
      <c r="M78" s="42">
        <v>684.6993039205436</v>
      </c>
      <c r="N78" s="42">
        <v>699.9593039205436</v>
      </c>
      <c r="O78" s="42">
        <v>719.5893039205436</v>
      </c>
      <c r="P78" s="42">
        <v>810.8293039205436</v>
      </c>
      <c r="Q78" s="42">
        <v>808.8093039205436</v>
      </c>
      <c r="R78" s="42">
        <v>749.0293039205435</v>
      </c>
      <c r="S78" s="42">
        <v>710.2693039205435</v>
      </c>
      <c r="T78" s="42">
        <v>847.4193039205436</v>
      </c>
      <c r="U78" s="42">
        <v>748.0093039205435</v>
      </c>
      <c r="V78" s="42">
        <v>703.6993039205436</v>
      </c>
      <c r="W78" s="42">
        <v>931.3893039205435</v>
      </c>
      <c r="X78" s="42">
        <v>908.1793039205436</v>
      </c>
      <c r="Y78" s="42">
        <v>789.2793039205435</v>
      </c>
    </row>
    <row r="79" spans="1:25" ht="15.75" customHeight="1">
      <c r="A79" s="41">
        <f t="shared" si="1"/>
        <v>43203</v>
      </c>
      <c r="B79" s="42">
        <v>711.4193039205436</v>
      </c>
      <c r="C79" s="42">
        <v>687.0093039205435</v>
      </c>
      <c r="D79" s="42">
        <v>725.5693039205436</v>
      </c>
      <c r="E79" s="42">
        <v>741.6793039205436</v>
      </c>
      <c r="F79" s="42">
        <v>725.2993039205436</v>
      </c>
      <c r="G79" s="42">
        <v>730.1993039205436</v>
      </c>
      <c r="H79" s="42">
        <v>797.4893039205435</v>
      </c>
      <c r="I79" s="42">
        <v>868.3493039205435</v>
      </c>
      <c r="J79" s="42">
        <v>699.6493039205435</v>
      </c>
      <c r="K79" s="42">
        <v>688.5393039205436</v>
      </c>
      <c r="L79" s="42">
        <v>676.0593039205436</v>
      </c>
      <c r="M79" s="42">
        <v>704.8393039205436</v>
      </c>
      <c r="N79" s="42">
        <v>693.1493039205435</v>
      </c>
      <c r="O79" s="42">
        <v>704.9793039205435</v>
      </c>
      <c r="P79" s="42">
        <v>740.6993039205436</v>
      </c>
      <c r="Q79" s="42">
        <v>738.3493039205435</v>
      </c>
      <c r="R79" s="42">
        <v>704.5593039205436</v>
      </c>
      <c r="S79" s="42">
        <v>652.4693039205436</v>
      </c>
      <c r="T79" s="42">
        <v>856.0093039205435</v>
      </c>
      <c r="U79" s="42">
        <v>829.5493039205436</v>
      </c>
      <c r="V79" s="42">
        <v>816.7393039205435</v>
      </c>
      <c r="W79" s="42">
        <v>745.0493039205436</v>
      </c>
      <c r="X79" s="42">
        <v>848.4593039205436</v>
      </c>
      <c r="Y79" s="42">
        <v>782.4293039205436</v>
      </c>
    </row>
    <row r="80" spans="1:25" ht="15.75" customHeight="1">
      <c r="A80" s="41">
        <f t="shared" si="1"/>
        <v>43204</v>
      </c>
      <c r="B80" s="42">
        <v>659.0593039205436</v>
      </c>
      <c r="C80" s="42">
        <v>712.7593039205435</v>
      </c>
      <c r="D80" s="42">
        <v>759.5193039205435</v>
      </c>
      <c r="E80" s="42">
        <v>786.0293039205435</v>
      </c>
      <c r="F80" s="42">
        <v>766.3093039205436</v>
      </c>
      <c r="G80" s="42">
        <v>789.7993039205436</v>
      </c>
      <c r="H80" s="42">
        <v>735.4593039205436</v>
      </c>
      <c r="I80" s="42">
        <v>655.7193039205436</v>
      </c>
      <c r="J80" s="42">
        <v>702.3493039205435</v>
      </c>
      <c r="K80" s="42">
        <v>693.7393039205435</v>
      </c>
      <c r="L80" s="42">
        <v>688.5193039205435</v>
      </c>
      <c r="M80" s="42">
        <v>664.6093039205435</v>
      </c>
      <c r="N80" s="42">
        <v>658.4193039205436</v>
      </c>
      <c r="O80" s="42">
        <v>651.9193039205436</v>
      </c>
      <c r="P80" s="42">
        <v>684.0193039205435</v>
      </c>
      <c r="Q80" s="42">
        <v>695.7593039205435</v>
      </c>
      <c r="R80" s="42">
        <v>649.8493039205435</v>
      </c>
      <c r="S80" s="42">
        <v>674.3293039205436</v>
      </c>
      <c r="T80" s="42">
        <v>763.4093039205436</v>
      </c>
      <c r="U80" s="42">
        <v>709.3193039205436</v>
      </c>
      <c r="V80" s="42">
        <v>711.2793039205435</v>
      </c>
      <c r="W80" s="42">
        <v>820.6993039205436</v>
      </c>
      <c r="X80" s="42">
        <v>947.8893039205435</v>
      </c>
      <c r="Y80" s="42">
        <v>709.1793039205436</v>
      </c>
    </row>
    <row r="81" spans="1:25" ht="15.75" customHeight="1">
      <c r="A81" s="41">
        <f t="shared" si="1"/>
        <v>43205</v>
      </c>
      <c r="B81" s="42">
        <v>650.3493039205435</v>
      </c>
      <c r="C81" s="42">
        <v>684.7793039205435</v>
      </c>
      <c r="D81" s="42">
        <v>734.7793039205435</v>
      </c>
      <c r="E81" s="42">
        <v>753.4993039205435</v>
      </c>
      <c r="F81" s="42">
        <v>729.1293039205435</v>
      </c>
      <c r="G81" s="42">
        <v>748.9993039205435</v>
      </c>
      <c r="H81" s="42">
        <v>717.7493039205435</v>
      </c>
      <c r="I81" s="42">
        <v>677.6193039205435</v>
      </c>
      <c r="J81" s="42">
        <v>778.9493039205436</v>
      </c>
      <c r="K81" s="42">
        <v>740.0793039205436</v>
      </c>
      <c r="L81" s="42">
        <v>725.3693039205435</v>
      </c>
      <c r="M81" s="42">
        <v>749.4493039205436</v>
      </c>
      <c r="N81" s="42">
        <v>726.9793039205435</v>
      </c>
      <c r="O81" s="42">
        <v>740.6493039205435</v>
      </c>
      <c r="P81" s="42">
        <v>794.0493039205436</v>
      </c>
      <c r="Q81" s="42">
        <v>802.8693039205435</v>
      </c>
      <c r="R81" s="42">
        <v>749.6293039205435</v>
      </c>
      <c r="S81" s="42">
        <v>710.8993039205435</v>
      </c>
      <c r="T81" s="42">
        <v>701.1793039205436</v>
      </c>
      <c r="U81" s="42">
        <v>703.6493039205435</v>
      </c>
      <c r="V81" s="42">
        <v>751.7993039205436</v>
      </c>
      <c r="W81" s="42">
        <v>771.6893039205436</v>
      </c>
      <c r="X81" s="42">
        <v>900.4893039205435</v>
      </c>
      <c r="Y81" s="42">
        <v>702.3193039205436</v>
      </c>
    </row>
    <row r="82" spans="1:25" ht="15.75" customHeight="1">
      <c r="A82" s="41">
        <f t="shared" si="1"/>
        <v>43206</v>
      </c>
      <c r="B82" s="42">
        <v>649.2893039205436</v>
      </c>
      <c r="C82" s="42">
        <v>694.9093039205436</v>
      </c>
      <c r="D82" s="42">
        <v>740.4093039205436</v>
      </c>
      <c r="E82" s="42">
        <v>758.4493039205436</v>
      </c>
      <c r="F82" s="42">
        <v>741.1393039205435</v>
      </c>
      <c r="G82" s="42">
        <v>761.7493039205435</v>
      </c>
      <c r="H82" s="42">
        <v>741.2493039205435</v>
      </c>
      <c r="I82" s="42">
        <v>689.0893039205436</v>
      </c>
      <c r="J82" s="42">
        <v>794.7393039205435</v>
      </c>
      <c r="K82" s="42">
        <v>756.9793039205435</v>
      </c>
      <c r="L82" s="42">
        <v>738.3293039205436</v>
      </c>
      <c r="M82" s="42">
        <v>765.1993039205436</v>
      </c>
      <c r="N82" s="42">
        <v>743.0293039205435</v>
      </c>
      <c r="O82" s="42">
        <v>751.8093039205436</v>
      </c>
      <c r="P82" s="42">
        <v>803.6593039205436</v>
      </c>
      <c r="Q82" s="42">
        <v>815.4693039205436</v>
      </c>
      <c r="R82" s="42">
        <v>765.6593039205436</v>
      </c>
      <c r="S82" s="42">
        <v>723.1093039205435</v>
      </c>
      <c r="T82" s="42">
        <v>743.7993039205436</v>
      </c>
      <c r="U82" s="42">
        <v>710.0593039205436</v>
      </c>
      <c r="V82" s="42">
        <v>741.2193039205436</v>
      </c>
      <c r="W82" s="42">
        <v>787.4793039205435</v>
      </c>
      <c r="X82" s="42">
        <v>917.1293039205435</v>
      </c>
      <c r="Y82" s="42">
        <v>711.6793039205436</v>
      </c>
    </row>
    <row r="83" spans="1:25" ht="15.75" customHeight="1">
      <c r="A83" s="41">
        <f t="shared" si="1"/>
        <v>43207</v>
      </c>
      <c r="B83" s="42">
        <v>647.4993039205435</v>
      </c>
      <c r="C83" s="42">
        <v>703.5893039205436</v>
      </c>
      <c r="D83" s="42">
        <v>756.4793039205435</v>
      </c>
      <c r="E83" s="42">
        <v>774.8293039205436</v>
      </c>
      <c r="F83" s="42">
        <v>754.1893039205436</v>
      </c>
      <c r="G83" s="42">
        <v>777.1193039205435</v>
      </c>
      <c r="H83" s="42">
        <v>659.7893039205436</v>
      </c>
      <c r="I83" s="42">
        <v>712.3193039205436</v>
      </c>
      <c r="J83" s="42">
        <v>762.6793039205436</v>
      </c>
      <c r="K83" s="42">
        <v>748.1093039205435</v>
      </c>
      <c r="L83" s="42">
        <v>759.5093039205435</v>
      </c>
      <c r="M83" s="42">
        <v>792.7193039205436</v>
      </c>
      <c r="N83" s="42">
        <v>771.6693039205436</v>
      </c>
      <c r="O83" s="42">
        <v>785.8693039205435</v>
      </c>
      <c r="P83" s="42">
        <v>837.1493039205435</v>
      </c>
      <c r="Q83" s="42">
        <v>849.0793039205436</v>
      </c>
      <c r="R83" s="42">
        <v>802.2393039205435</v>
      </c>
      <c r="S83" s="42">
        <v>758.1093039205435</v>
      </c>
      <c r="T83" s="42">
        <v>737.9093039205436</v>
      </c>
      <c r="U83" s="42">
        <v>719.7093039205436</v>
      </c>
      <c r="V83" s="42">
        <v>725.5593039205436</v>
      </c>
      <c r="W83" s="42">
        <v>853.5293039205435</v>
      </c>
      <c r="X83" s="42">
        <v>988.2993039205436</v>
      </c>
      <c r="Y83" s="42">
        <v>698.2493039205435</v>
      </c>
    </row>
    <row r="84" spans="1:25" ht="15.75" customHeight="1">
      <c r="A84" s="41">
        <f t="shared" si="1"/>
        <v>43208</v>
      </c>
      <c r="B84" s="42">
        <v>676.0093039205435</v>
      </c>
      <c r="C84" s="42">
        <v>703.9593039205436</v>
      </c>
      <c r="D84" s="42">
        <v>756.2293039205435</v>
      </c>
      <c r="E84" s="42">
        <v>774.8693039205435</v>
      </c>
      <c r="F84" s="42">
        <v>753.9993039205435</v>
      </c>
      <c r="G84" s="42">
        <v>776.8893039205435</v>
      </c>
      <c r="H84" s="42">
        <v>669.0593039205436</v>
      </c>
      <c r="I84" s="42">
        <v>748.1693039205436</v>
      </c>
      <c r="J84" s="42">
        <v>766.5793039205436</v>
      </c>
      <c r="K84" s="42">
        <v>751.1793039205436</v>
      </c>
      <c r="L84" s="42">
        <v>764.1993039205436</v>
      </c>
      <c r="M84" s="42">
        <v>796.0293039205435</v>
      </c>
      <c r="N84" s="42">
        <v>777.1393039205435</v>
      </c>
      <c r="O84" s="42">
        <v>790.0193039205435</v>
      </c>
      <c r="P84" s="42">
        <v>840.8993039205435</v>
      </c>
      <c r="Q84" s="42">
        <v>852.4393039205436</v>
      </c>
      <c r="R84" s="42">
        <v>803.6693039205436</v>
      </c>
      <c r="S84" s="42">
        <v>758.3693039205435</v>
      </c>
      <c r="T84" s="42">
        <v>756.1893039205436</v>
      </c>
      <c r="U84" s="42">
        <v>717.1293039205435</v>
      </c>
      <c r="V84" s="42">
        <v>723.3193039205436</v>
      </c>
      <c r="W84" s="42">
        <v>849.7593039205435</v>
      </c>
      <c r="X84" s="42">
        <v>999.0693039205436</v>
      </c>
      <c r="Y84" s="42">
        <v>757.3693039205435</v>
      </c>
    </row>
    <row r="85" spans="1:25" ht="15.75" customHeight="1">
      <c r="A85" s="41">
        <f t="shared" si="1"/>
        <v>43209</v>
      </c>
      <c r="B85" s="42">
        <v>669.7993039205436</v>
      </c>
      <c r="C85" s="42">
        <v>723.3993039205435</v>
      </c>
      <c r="D85" s="42">
        <v>772.1493039205435</v>
      </c>
      <c r="E85" s="42">
        <v>792.1193039205435</v>
      </c>
      <c r="F85" s="42">
        <v>769.8393039205436</v>
      </c>
      <c r="G85" s="42">
        <v>793.7593039205435</v>
      </c>
      <c r="H85" s="42">
        <v>668.7193039205436</v>
      </c>
      <c r="I85" s="42">
        <v>762.7793039205435</v>
      </c>
      <c r="J85" s="42">
        <v>778.5893039205436</v>
      </c>
      <c r="K85" s="42">
        <v>748.4393039205436</v>
      </c>
      <c r="L85" s="42">
        <v>747.6693039205436</v>
      </c>
      <c r="M85" s="42">
        <v>779.1593039205436</v>
      </c>
      <c r="N85" s="42">
        <v>777.3093039205436</v>
      </c>
      <c r="O85" s="42">
        <v>791.1993039205436</v>
      </c>
      <c r="P85" s="42">
        <v>848.7093039205436</v>
      </c>
      <c r="Q85" s="42">
        <v>865.8093039205436</v>
      </c>
      <c r="R85" s="42">
        <v>784.2693039205435</v>
      </c>
      <c r="S85" s="42">
        <v>687.5293039205435</v>
      </c>
      <c r="T85" s="42">
        <v>783.3993039205435</v>
      </c>
      <c r="U85" s="42">
        <v>730.8793039205435</v>
      </c>
      <c r="V85" s="42">
        <v>736.0393039205436</v>
      </c>
      <c r="W85" s="42">
        <v>899.2993039205436</v>
      </c>
      <c r="X85" s="42">
        <v>1092.4493039205436</v>
      </c>
      <c r="Y85" s="42">
        <v>729.1193039205435</v>
      </c>
    </row>
    <row r="86" spans="1:25" ht="15.75" customHeight="1">
      <c r="A86" s="41">
        <f t="shared" si="1"/>
        <v>43210</v>
      </c>
      <c r="B86" s="42">
        <v>664.1193039205435</v>
      </c>
      <c r="C86" s="42">
        <v>719.2793039205435</v>
      </c>
      <c r="D86" s="42">
        <v>774.1593039205436</v>
      </c>
      <c r="E86" s="42">
        <v>793.8893039205435</v>
      </c>
      <c r="F86" s="42">
        <v>768.1893039205436</v>
      </c>
      <c r="G86" s="42">
        <v>799.9693039205436</v>
      </c>
      <c r="H86" s="42">
        <v>672.4093039205436</v>
      </c>
      <c r="I86" s="42">
        <v>813.1893039205436</v>
      </c>
      <c r="J86" s="42">
        <v>677.0593039205436</v>
      </c>
      <c r="K86" s="42">
        <v>681.0093039205435</v>
      </c>
      <c r="L86" s="42">
        <v>680.5893039205436</v>
      </c>
      <c r="M86" s="42">
        <v>695.0993039205435</v>
      </c>
      <c r="N86" s="42">
        <v>749.3693039205435</v>
      </c>
      <c r="O86" s="42">
        <v>672.6093039205435</v>
      </c>
      <c r="P86" s="42">
        <v>703.8593039205435</v>
      </c>
      <c r="Q86" s="42">
        <v>793.4593039205436</v>
      </c>
      <c r="R86" s="42">
        <v>695.8993039205435</v>
      </c>
      <c r="S86" s="42">
        <v>704.3393039205436</v>
      </c>
      <c r="T86" s="42">
        <v>809.2693039205435</v>
      </c>
      <c r="U86" s="42">
        <v>702.6493039205435</v>
      </c>
      <c r="V86" s="42">
        <v>690.7193039205436</v>
      </c>
      <c r="W86" s="42">
        <v>844.7693039205435</v>
      </c>
      <c r="X86" s="42">
        <v>1025.8693039205434</v>
      </c>
      <c r="Y86" s="42">
        <v>750.4293039205436</v>
      </c>
    </row>
    <row r="87" spans="1:25" ht="15.75" customHeight="1">
      <c r="A87" s="41">
        <f t="shared" si="1"/>
        <v>43211</v>
      </c>
      <c r="B87" s="42">
        <v>674.2693039205435</v>
      </c>
      <c r="C87" s="42">
        <v>723.4193039205436</v>
      </c>
      <c r="D87" s="42">
        <v>777.9993039205435</v>
      </c>
      <c r="E87" s="42">
        <v>797.8193039205436</v>
      </c>
      <c r="F87" s="42">
        <v>770.6993039205436</v>
      </c>
      <c r="G87" s="42">
        <v>800.0593039205436</v>
      </c>
      <c r="H87" s="42">
        <v>670.6893039205436</v>
      </c>
      <c r="I87" s="42">
        <v>796.4193039205436</v>
      </c>
      <c r="J87" s="42">
        <v>676.5793039205436</v>
      </c>
      <c r="K87" s="42">
        <v>676.8693039205435</v>
      </c>
      <c r="L87" s="42">
        <v>677.3493039205435</v>
      </c>
      <c r="M87" s="42">
        <v>696.9693039205436</v>
      </c>
      <c r="N87" s="42">
        <v>752.8093039205436</v>
      </c>
      <c r="O87" s="42">
        <v>667.4493039205436</v>
      </c>
      <c r="P87" s="42">
        <v>696.4393039205436</v>
      </c>
      <c r="Q87" s="42">
        <v>785.0393039205436</v>
      </c>
      <c r="R87" s="42">
        <v>686.5993039205435</v>
      </c>
      <c r="S87" s="42">
        <v>697.5993039205435</v>
      </c>
      <c r="T87" s="42">
        <v>802.1393039205435</v>
      </c>
      <c r="U87" s="42">
        <v>706.0393039205436</v>
      </c>
      <c r="V87" s="42">
        <v>693.8693039205435</v>
      </c>
      <c r="W87" s="42">
        <v>848.1493039205435</v>
      </c>
      <c r="X87" s="42">
        <v>1023.6593039205436</v>
      </c>
      <c r="Y87" s="42">
        <v>720.2893039205436</v>
      </c>
    </row>
    <row r="88" spans="1:25" ht="15.75" customHeight="1">
      <c r="A88" s="41">
        <f t="shared" si="1"/>
        <v>43212</v>
      </c>
      <c r="B88" s="42">
        <v>655.6993039205436</v>
      </c>
      <c r="C88" s="42">
        <v>707.0193039205435</v>
      </c>
      <c r="D88" s="42">
        <v>747.6493039205435</v>
      </c>
      <c r="E88" s="42">
        <v>761.8093039205436</v>
      </c>
      <c r="F88" s="42">
        <v>740.3893039205435</v>
      </c>
      <c r="G88" s="42">
        <v>762.6293039205435</v>
      </c>
      <c r="H88" s="42">
        <v>667.3293039205436</v>
      </c>
      <c r="I88" s="42">
        <v>701.3993039205435</v>
      </c>
      <c r="J88" s="42">
        <v>745.9593039205436</v>
      </c>
      <c r="K88" s="42">
        <v>725.9693039205436</v>
      </c>
      <c r="L88" s="42">
        <v>717.8593039205435</v>
      </c>
      <c r="M88" s="42">
        <v>730.7193039205436</v>
      </c>
      <c r="N88" s="42">
        <v>730.9193039205436</v>
      </c>
      <c r="O88" s="42">
        <v>751.0493039205436</v>
      </c>
      <c r="P88" s="42">
        <v>792.9593039205436</v>
      </c>
      <c r="Q88" s="42">
        <v>788.1793039205436</v>
      </c>
      <c r="R88" s="42">
        <v>767.3493039205435</v>
      </c>
      <c r="S88" s="42">
        <v>737.6793039205436</v>
      </c>
      <c r="T88" s="42">
        <v>762.2793039205435</v>
      </c>
      <c r="U88" s="42">
        <v>691.7493039205435</v>
      </c>
      <c r="V88" s="42">
        <v>689.8793039205435</v>
      </c>
      <c r="W88" s="42">
        <v>814.1793039205436</v>
      </c>
      <c r="X88" s="42">
        <v>964.7293039205435</v>
      </c>
      <c r="Y88" s="42">
        <v>730.6993039205436</v>
      </c>
    </row>
    <row r="89" spans="1:25" ht="15.75" customHeight="1">
      <c r="A89" s="41">
        <f t="shared" si="1"/>
        <v>43213</v>
      </c>
      <c r="B89" s="42">
        <v>651.5093039205435</v>
      </c>
      <c r="C89" s="42">
        <v>705.6393039205435</v>
      </c>
      <c r="D89" s="42">
        <v>747.0193039205435</v>
      </c>
      <c r="E89" s="42">
        <v>761.4893039205435</v>
      </c>
      <c r="F89" s="42">
        <v>740.6093039205435</v>
      </c>
      <c r="G89" s="42">
        <v>761.2893039205436</v>
      </c>
      <c r="H89" s="42">
        <v>673.4893039205435</v>
      </c>
      <c r="I89" s="42">
        <v>753.5693039205436</v>
      </c>
      <c r="J89" s="42">
        <v>760.1393039205435</v>
      </c>
      <c r="K89" s="42">
        <v>730.2893039205436</v>
      </c>
      <c r="L89" s="42">
        <v>723.1193039205435</v>
      </c>
      <c r="M89" s="42">
        <v>739.2593039205435</v>
      </c>
      <c r="N89" s="42">
        <v>737.9193039205436</v>
      </c>
      <c r="O89" s="42">
        <v>758.5193039205435</v>
      </c>
      <c r="P89" s="42">
        <v>801.5693039205436</v>
      </c>
      <c r="Q89" s="42">
        <v>795.6293039205435</v>
      </c>
      <c r="R89" s="42">
        <v>775.5293039205435</v>
      </c>
      <c r="S89" s="42">
        <v>744.3393039205436</v>
      </c>
      <c r="T89" s="42">
        <v>781.1293039205435</v>
      </c>
      <c r="U89" s="42">
        <v>699.1093039205435</v>
      </c>
      <c r="V89" s="42">
        <v>693.7893039205436</v>
      </c>
      <c r="W89" s="42">
        <v>823.0593039205436</v>
      </c>
      <c r="X89" s="42">
        <v>967.0593039205436</v>
      </c>
      <c r="Y89" s="42">
        <v>706.6793039205436</v>
      </c>
    </row>
    <row r="90" spans="1:25" ht="15.75" customHeight="1">
      <c r="A90" s="41">
        <f t="shared" si="1"/>
        <v>43214</v>
      </c>
      <c r="B90" s="42">
        <v>667.8693039205435</v>
      </c>
      <c r="C90" s="42">
        <v>723.1693039205436</v>
      </c>
      <c r="D90" s="42">
        <v>778.2493039205435</v>
      </c>
      <c r="E90" s="42">
        <v>798.1993039205436</v>
      </c>
      <c r="F90" s="42">
        <v>774.7693039205435</v>
      </c>
      <c r="G90" s="42">
        <v>808.9593039205436</v>
      </c>
      <c r="H90" s="42">
        <v>703.7693039205435</v>
      </c>
      <c r="I90" s="42">
        <v>913.7193039205436</v>
      </c>
      <c r="J90" s="42">
        <v>683.2293039205435</v>
      </c>
      <c r="K90" s="42">
        <v>685.4893039205435</v>
      </c>
      <c r="L90" s="42">
        <v>683.1593039205436</v>
      </c>
      <c r="M90" s="42">
        <v>702.6493039205435</v>
      </c>
      <c r="N90" s="42">
        <v>768.4493039205436</v>
      </c>
      <c r="O90" s="42">
        <v>676.3193039205436</v>
      </c>
      <c r="P90" s="42">
        <v>707.4193039205436</v>
      </c>
      <c r="Q90" s="42">
        <v>797.6993039205436</v>
      </c>
      <c r="R90" s="42">
        <v>699.3393039205436</v>
      </c>
      <c r="S90" s="42">
        <v>721.6893039205436</v>
      </c>
      <c r="T90" s="42">
        <v>862.8993039205435</v>
      </c>
      <c r="U90" s="42">
        <v>713.5193039205435</v>
      </c>
      <c r="V90" s="42">
        <v>713.8593039205435</v>
      </c>
      <c r="W90" s="42">
        <v>872.7293039205435</v>
      </c>
      <c r="X90" s="42">
        <v>1081.9293039205436</v>
      </c>
      <c r="Y90" s="42">
        <v>778.9093039205436</v>
      </c>
    </row>
    <row r="91" spans="1:25" ht="15.75" customHeight="1">
      <c r="A91" s="41">
        <f t="shared" si="1"/>
        <v>43215</v>
      </c>
      <c r="B91" s="42">
        <v>671.8093039205436</v>
      </c>
      <c r="C91" s="42">
        <v>714.8093039205436</v>
      </c>
      <c r="D91" s="42">
        <v>757.8193039205436</v>
      </c>
      <c r="E91" s="42">
        <v>762.7493039205435</v>
      </c>
      <c r="F91" s="42">
        <v>751.5293039205435</v>
      </c>
      <c r="G91" s="42">
        <v>796.1993039205436</v>
      </c>
      <c r="H91" s="42">
        <v>731.4993039205435</v>
      </c>
      <c r="I91" s="42">
        <v>811.7293039205435</v>
      </c>
      <c r="J91" s="42">
        <v>772.7993039205436</v>
      </c>
      <c r="K91" s="42">
        <v>754.6893039205436</v>
      </c>
      <c r="L91" s="42">
        <v>746.8193039205436</v>
      </c>
      <c r="M91" s="42">
        <v>779.3293039205436</v>
      </c>
      <c r="N91" s="42">
        <v>757.0993039205435</v>
      </c>
      <c r="O91" s="42">
        <v>758.1093039205435</v>
      </c>
      <c r="P91" s="42">
        <v>789.6193039205435</v>
      </c>
      <c r="Q91" s="42">
        <v>831.6093039205435</v>
      </c>
      <c r="R91" s="42">
        <v>700.3593039205435</v>
      </c>
      <c r="S91" s="42">
        <v>693.4693039205436</v>
      </c>
      <c r="T91" s="42">
        <v>791.6393039205435</v>
      </c>
      <c r="U91" s="42">
        <v>777.1693039205436</v>
      </c>
      <c r="V91" s="42">
        <v>713.6393039205435</v>
      </c>
      <c r="W91" s="42">
        <v>829.4993039205435</v>
      </c>
      <c r="X91" s="42">
        <v>954.9793039205435</v>
      </c>
      <c r="Y91" s="42">
        <v>813.1193039205435</v>
      </c>
    </row>
    <row r="92" spans="1:25" ht="15.75" customHeight="1">
      <c r="A92" s="41">
        <f t="shared" si="1"/>
        <v>43216</v>
      </c>
      <c r="B92" s="42">
        <v>686.8293039205436</v>
      </c>
      <c r="C92" s="42">
        <v>740.8293039205436</v>
      </c>
      <c r="D92" s="42">
        <v>786.2593039205435</v>
      </c>
      <c r="E92" s="42">
        <v>788.8993039205435</v>
      </c>
      <c r="F92" s="42">
        <v>779.7093039205436</v>
      </c>
      <c r="G92" s="42">
        <v>829.1793039205436</v>
      </c>
      <c r="H92" s="42">
        <v>682.4393039205436</v>
      </c>
      <c r="I92" s="42">
        <v>790.3593039205435</v>
      </c>
      <c r="J92" s="42">
        <v>792.9493039205436</v>
      </c>
      <c r="K92" s="42">
        <v>773.8593039205435</v>
      </c>
      <c r="L92" s="42">
        <v>765.3693039205435</v>
      </c>
      <c r="M92" s="42">
        <v>799.4993039205435</v>
      </c>
      <c r="N92" s="42">
        <v>775.5493039205436</v>
      </c>
      <c r="O92" s="42">
        <v>778.7193039205436</v>
      </c>
      <c r="P92" s="42">
        <v>810.6993039205436</v>
      </c>
      <c r="Q92" s="42">
        <v>824.8793039205435</v>
      </c>
      <c r="R92" s="42">
        <v>713.1693039205436</v>
      </c>
      <c r="S92" s="42">
        <v>678.6593039205436</v>
      </c>
      <c r="T92" s="42">
        <v>728.3193039205436</v>
      </c>
      <c r="U92" s="42">
        <v>797.9393039205436</v>
      </c>
      <c r="V92" s="42">
        <v>726.3993039205435</v>
      </c>
      <c r="W92" s="42">
        <v>847.0393039205436</v>
      </c>
      <c r="X92" s="42">
        <v>1012.6093039205435</v>
      </c>
      <c r="Y92" s="42">
        <v>792.6693039205436</v>
      </c>
    </row>
    <row r="93" spans="1:25" ht="15.75" customHeight="1">
      <c r="A93" s="41">
        <f t="shared" si="1"/>
        <v>43217</v>
      </c>
      <c r="B93" s="42">
        <v>698.0693039205436</v>
      </c>
      <c r="C93" s="42">
        <v>760.2993039205436</v>
      </c>
      <c r="D93" s="42">
        <v>786.0093039205435</v>
      </c>
      <c r="E93" s="42">
        <v>793.9993039205435</v>
      </c>
      <c r="F93" s="42">
        <v>793.0993039205435</v>
      </c>
      <c r="G93" s="42">
        <v>821.2093039205436</v>
      </c>
      <c r="H93" s="42">
        <v>708.1493039205435</v>
      </c>
      <c r="I93" s="42">
        <v>892.1393039205435</v>
      </c>
      <c r="J93" s="42">
        <v>682.4893039205435</v>
      </c>
      <c r="K93" s="42">
        <v>678.9093039205436</v>
      </c>
      <c r="L93" s="42">
        <v>699.8993039205435</v>
      </c>
      <c r="M93" s="42">
        <v>743.3093039205436</v>
      </c>
      <c r="N93" s="42">
        <v>719.2493039205435</v>
      </c>
      <c r="O93" s="42">
        <v>760.0993039205435</v>
      </c>
      <c r="P93" s="42">
        <v>837.4093039205436</v>
      </c>
      <c r="Q93" s="42">
        <v>849.5993039205435</v>
      </c>
      <c r="R93" s="42">
        <v>817.6093039205435</v>
      </c>
      <c r="S93" s="42">
        <v>747.7093039205436</v>
      </c>
      <c r="T93" s="42">
        <v>673.7493039205435</v>
      </c>
      <c r="U93" s="42">
        <v>832.4393039205436</v>
      </c>
      <c r="V93" s="42">
        <v>772.4693039205436</v>
      </c>
      <c r="W93" s="42">
        <v>909.2493039205435</v>
      </c>
      <c r="X93" s="42">
        <v>1073.6293039205436</v>
      </c>
      <c r="Y93" s="42">
        <v>710.9993039205435</v>
      </c>
    </row>
    <row r="94" spans="1:25" ht="15.75" customHeight="1">
      <c r="A94" s="41">
        <f t="shared" si="1"/>
        <v>43218</v>
      </c>
      <c r="B94" s="42">
        <v>678.7693039205435</v>
      </c>
      <c r="C94" s="42">
        <v>757.6293039205435</v>
      </c>
      <c r="D94" s="42">
        <v>772.0893039205436</v>
      </c>
      <c r="E94" s="42">
        <v>781.0893039205436</v>
      </c>
      <c r="F94" s="42">
        <v>789.5393039205436</v>
      </c>
      <c r="G94" s="42">
        <v>816.5393039205436</v>
      </c>
      <c r="H94" s="42">
        <v>709.0193039205435</v>
      </c>
      <c r="I94" s="42">
        <v>754.7293039205435</v>
      </c>
      <c r="J94" s="42">
        <v>776.3293039205436</v>
      </c>
      <c r="K94" s="42">
        <v>753.3293039205436</v>
      </c>
      <c r="L94" s="42">
        <v>779.6393039205435</v>
      </c>
      <c r="M94" s="42">
        <v>851.4393039205436</v>
      </c>
      <c r="N94" s="42">
        <v>849.8493039205435</v>
      </c>
      <c r="O94" s="42">
        <v>860.5093039205435</v>
      </c>
      <c r="P94" s="42">
        <v>917.3993039205435</v>
      </c>
      <c r="Q94" s="42">
        <v>917.0693039205436</v>
      </c>
      <c r="R94" s="42">
        <v>902.7493039205435</v>
      </c>
      <c r="S94" s="42">
        <v>849.5793039205436</v>
      </c>
      <c r="T94" s="42">
        <v>686.3293039205436</v>
      </c>
      <c r="U94" s="42">
        <v>772.9593039205436</v>
      </c>
      <c r="V94" s="42">
        <v>700.7093039205436</v>
      </c>
      <c r="W94" s="42">
        <v>802.6393039205435</v>
      </c>
      <c r="X94" s="42">
        <v>946.4493039205436</v>
      </c>
      <c r="Y94" s="42">
        <v>809.9693039205436</v>
      </c>
    </row>
    <row r="95" spans="1:25" ht="15.75" customHeight="1">
      <c r="A95" s="41">
        <f t="shared" si="1"/>
        <v>43219</v>
      </c>
      <c r="B95" s="42">
        <v>667.8193039205436</v>
      </c>
      <c r="C95" s="42">
        <v>743.1493039205435</v>
      </c>
      <c r="D95" s="42">
        <v>760.0693039205436</v>
      </c>
      <c r="E95" s="42">
        <v>759.8693039205435</v>
      </c>
      <c r="F95" s="42">
        <v>773.4693039205436</v>
      </c>
      <c r="G95" s="42">
        <v>804.2493039205435</v>
      </c>
      <c r="H95" s="42">
        <v>763.8893039205435</v>
      </c>
      <c r="I95" s="42">
        <v>692.7893039205436</v>
      </c>
      <c r="J95" s="42">
        <v>804.5093039205435</v>
      </c>
      <c r="K95" s="42">
        <v>780.1493039205435</v>
      </c>
      <c r="L95" s="42">
        <v>805.0093039205435</v>
      </c>
      <c r="M95" s="42">
        <v>811.2793039205435</v>
      </c>
      <c r="N95" s="42">
        <v>821.9493039205436</v>
      </c>
      <c r="O95" s="42">
        <v>840.3293039205436</v>
      </c>
      <c r="P95" s="42">
        <v>867.0393039205436</v>
      </c>
      <c r="Q95" s="42">
        <v>859.1293039205435</v>
      </c>
      <c r="R95" s="42">
        <v>824.9293039205436</v>
      </c>
      <c r="S95" s="42">
        <v>790.0693039205436</v>
      </c>
      <c r="T95" s="42">
        <v>683.4893039205435</v>
      </c>
      <c r="U95" s="42">
        <v>824.5693039205436</v>
      </c>
      <c r="V95" s="42">
        <v>754.9193039205436</v>
      </c>
      <c r="W95" s="42">
        <v>897.3993039205435</v>
      </c>
      <c r="X95" s="42">
        <v>1075.3093039205435</v>
      </c>
      <c r="Y95" s="42">
        <v>765.9793039205435</v>
      </c>
    </row>
    <row r="96" spans="1:25" ht="15.75" customHeight="1">
      <c r="A96" s="41">
        <f t="shared" si="1"/>
        <v>43220</v>
      </c>
      <c r="B96" s="42">
        <v>676.7293039205435</v>
      </c>
      <c r="C96" s="42">
        <v>766.0793039205436</v>
      </c>
      <c r="D96" s="42">
        <v>787.4593039205436</v>
      </c>
      <c r="E96" s="42">
        <v>778.4693039205436</v>
      </c>
      <c r="F96" s="42">
        <v>785.9093039205436</v>
      </c>
      <c r="G96" s="42">
        <v>823.4093039205436</v>
      </c>
      <c r="H96" s="42">
        <v>820.4293039205436</v>
      </c>
      <c r="I96" s="42">
        <v>714.9293039205436</v>
      </c>
      <c r="J96" s="42">
        <v>804.7293039205435</v>
      </c>
      <c r="K96" s="42">
        <v>765.8693039205435</v>
      </c>
      <c r="L96" s="42">
        <v>755.2493039205435</v>
      </c>
      <c r="M96" s="42">
        <v>753.9293039205436</v>
      </c>
      <c r="N96" s="42">
        <v>758.4693039205436</v>
      </c>
      <c r="O96" s="42">
        <v>789.7293039205435</v>
      </c>
      <c r="P96" s="42">
        <v>836.4393039205436</v>
      </c>
      <c r="Q96" s="42">
        <v>871.4293039205436</v>
      </c>
      <c r="R96" s="42">
        <v>836.8893039205435</v>
      </c>
      <c r="S96" s="42">
        <v>818.0593039205436</v>
      </c>
      <c r="T96" s="42">
        <v>707.9393039205436</v>
      </c>
      <c r="U96" s="42">
        <v>838.5593039205436</v>
      </c>
      <c r="V96" s="42">
        <v>774.1493039205435</v>
      </c>
      <c r="W96" s="42">
        <v>941.9993039205435</v>
      </c>
      <c r="X96" s="42">
        <v>1124.2393039205435</v>
      </c>
      <c r="Y96" s="42">
        <v>736.7593039205435</v>
      </c>
    </row>
    <row r="97" spans="1:25" ht="15.75" customHeight="1">
      <c r="A97" s="41">
        <f t="shared" si="1"/>
        <v>43221</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G62</f>
        <v>менее 150 кВт</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43191</v>
      </c>
      <c r="B104" s="42">
        <v>757.1052539205435</v>
      </c>
      <c r="C104" s="42">
        <v>679.9352539205436</v>
      </c>
      <c r="D104" s="42">
        <v>653.4252539205436</v>
      </c>
      <c r="E104" s="42">
        <v>671.1352539205435</v>
      </c>
      <c r="F104" s="42">
        <v>664.2052539205436</v>
      </c>
      <c r="G104" s="42">
        <v>657.4252539205436</v>
      </c>
      <c r="H104" s="42">
        <v>782.7152539205435</v>
      </c>
      <c r="I104" s="42">
        <v>815.7352539205435</v>
      </c>
      <c r="J104" s="42">
        <v>697.7052539205436</v>
      </c>
      <c r="K104" s="42">
        <v>757.2552539205435</v>
      </c>
      <c r="L104" s="42">
        <v>767.9752539205435</v>
      </c>
      <c r="M104" s="42">
        <v>760.4952539205435</v>
      </c>
      <c r="N104" s="42">
        <v>728.8452539205435</v>
      </c>
      <c r="O104" s="42">
        <v>715.6452539205435</v>
      </c>
      <c r="P104" s="42">
        <v>688.0352539205436</v>
      </c>
      <c r="Q104" s="42">
        <v>687.7452539205435</v>
      </c>
      <c r="R104" s="42">
        <v>769.1752539205436</v>
      </c>
      <c r="S104" s="42">
        <v>831.4552539205436</v>
      </c>
      <c r="T104" s="42">
        <v>985.3952539205435</v>
      </c>
      <c r="U104" s="42">
        <v>826.9352539205436</v>
      </c>
      <c r="V104" s="42">
        <v>794.1052539205435</v>
      </c>
      <c r="W104" s="42">
        <v>739.2352539205435</v>
      </c>
      <c r="X104" s="42">
        <v>818.4852539205435</v>
      </c>
      <c r="Y104" s="42">
        <v>810.4052539205436</v>
      </c>
    </row>
    <row r="105" spans="1:25" ht="15.75" customHeight="1">
      <c r="A105" s="41">
        <f>A104+1</f>
        <v>43192</v>
      </c>
      <c r="B105" s="42">
        <v>700.1452539205435</v>
      </c>
      <c r="C105" s="42">
        <v>647.3752539205435</v>
      </c>
      <c r="D105" s="42">
        <v>684.9252539205436</v>
      </c>
      <c r="E105" s="42">
        <v>705.9252539205436</v>
      </c>
      <c r="F105" s="42">
        <v>691.4052539205436</v>
      </c>
      <c r="G105" s="42">
        <v>689.3352539205436</v>
      </c>
      <c r="H105" s="42">
        <v>672.3552539205435</v>
      </c>
      <c r="I105" s="42">
        <v>763.0652539205436</v>
      </c>
      <c r="J105" s="42">
        <v>672.7452539205435</v>
      </c>
      <c r="K105" s="42">
        <v>741.7452539205435</v>
      </c>
      <c r="L105" s="42">
        <v>735.4052539205436</v>
      </c>
      <c r="M105" s="42">
        <v>676.3152539205436</v>
      </c>
      <c r="N105" s="42">
        <v>723.9152539205436</v>
      </c>
      <c r="O105" s="42">
        <v>724.4652539205435</v>
      </c>
      <c r="P105" s="42">
        <v>668.8152539205436</v>
      </c>
      <c r="Q105" s="42">
        <v>672.8452539205435</v>
      </c>
      <c r="R105" s="42">
        <v>806.5252539205435</v>
      </c>
      <c r="S105" s="42">
        <v>832.6952539205436</v>
      </c>
      <c r="T105" s="42">
        <v>1007.4752539205435</v>
      </c>
      <c r="U105" s="42">
        <v>909.4852539205435</v>
      </c>
      <c r="V105" s="42">
        <v>855.1052539205435</v>
      </c>
      <c r="W105" s="42">
        <v>692.7952539205436</v>
      </c>
      <c r="X105" s="42">
        <v>793.0252539205435</v>
      </c>
      <c r="Y105" s="42">
        <v>843.6152539205435</v>
      </c>
    </row>
    <row r="106" spans="1:25" ht="15.75" customHeight="1">
      <c r="A106" s="41">
        <f aca="true" t="shared" si="2" ref="A106:A134">A105+1</f>
        <v>43193</v>
      </c>
      <c r="B106" s="42">
        <v>788.9152539205436</v>
      </c>
      <c r="C106" s="42">
        <v>653.6452539205435</v>
      </c>
      <c r="D106" s="42">
        <v>689.5652539205436</v>
      </c>
      <c r="E106" s="42">
        <v>710.2452539205435</v>
      </c>
      <c r="F106" s="42">
        <v>696.1652539205436</v>
      </c>
      <c r="G106" s="42">
        <v>694.2352539205435</v>
      </c>
      <c r="H106" s="42">
        <v>682.1552539205436</v>
      </c>
      <c r="I106" s="42">
        <v>703.6852539205436</v>
      </c>
      <c r="J106" s="42">
        <v>682.8552539205435</v>
      </c>
      <c r="K106" s="42">
        <v>749.2252539205435</v>
      </c>
      <c r="L106" s="42">
        <v>742.5852539205436</v>
      </c>
      <c r="M106" s="42">
        <v>679.5052539205435</v>
      </c>
      <c r="N106" s="42">
        <v>754.8152539205436</v>
      </c>
      <c r="O106" s="42">
        <v>756.7552539205435</v>
      </c>
      <c r="P106" s="42">
        <v>678.1952539205436</v>
      </c>
      <c r="Q106" s="42">
        <v>683.9952539205435</v>
      </c>
      <c r="R106" s="42">
        <v>872.2252539205435</v>
      </c>
      <c r="S106" s="42">
        <v>970.3952539205435</v>
      </c>
      <c r="T106" s="42">
        <v>1146.9952539205435</v>
      </c>
      <c r="U106" s="42">
        <v>929.5352539205436</v>
      </c>
      <c r="V106" s="42">
        <v>903.6952539205436</v>
      </c>
      <c r="W106" s="42">
        <v>712.7652539205435</v>
      </c>
      <c r="X106" s="42">
        <v>814.6852539205436</v>
      </c>
      <c r="Y106" s="42">
        <v>940.4552539205436</v>
      </c>
    </row>
    <row r="107" spans="1:25" ht="15.75" customHeight="1">
      <c r="A107" s="41">
        <f t="shared" si="2"/>
        <v>43194</v>
      </c>
      <c r="B107" s="42">
        <v>781.4352539205436</v>
      </c>
      <c r="C107" s="42">
        <v>661.8852539205435</v>
      </c>
      <c r="D107" s="42">
        <v>678.3152539205436</v>
      </c>
      <c r="E107" s="42">
        <v>701.0452539205436</v>
      </c>
      <c r="F107" s="42">
        <v>690.0352539205436</v>
      </c>
      <c r="G107" s="42">
        <v>679.6352539205435</v>
      </c>
      <c r="H107" s="42">
        <v>776.3952539205435</v>
      </c>
      <c r="I107" s="42">
        <v>976.6052539205435</v>
      </c>
      <c r="J107" s="42">
        <v>861.7152539205435</v>
      </c>
      <c r="K107" s="42">
        <v>951.6552539205436</v>
      </c>
      <c r="L107" s="42">
        <v>1000.4652539205435</v>
      </c>
      <c r="M107" s="42">
        <v>996.5252539205435</v>
      </c>
      <c r="N107" s="42">
        <v>1002.9152539205436</v>
      </c>
      <c r="O107" s="42">
        <v>1017.0652539205436</v>
      </c>
      <c r="P107" s="42">
        <v>1003.4152539205436</v>
      </c>
      <c r="Q107" s="42">
        <v>1010.4052539205436</v>
      </c>
      <c r="R107" s="42">
        <v>1040.7252539205435</v>
      </c>
      <c r="S107" s="42">
        <v>1068.2652539205435</v>
      </c>
      <c r="T107" s="42">
        <v>1165.2252539205435</v>
      </c>
      <c r="U107" s="42">
        <v>931.1252539205435</v>
      </c>
      <c r="V107" s="42">
        <v>920.4952539205435</v>
      </c>
      <c r="W107" s="42">
        <v>739.3052539205436</v>
      </c>
      <c r="X107" s="42">
        <v>780.8752539205435</v>
      </c>
      <c r="Y107" s="42">
        <v>924.3952539205435</v>
      </c>
    </row>
    <row r="108" spans="1:25" ht="15.75" customHeight="1">
      <c r="A108" s="41">
        <f t="shared" si="2"/>
        <v>43195</v>
      </c>
      <c r="B108" s="42">
        <v>749.9752539205435</v>
      </c>
      <c r="C108" s="42">
        <v>670.7652539205435</v>
      </c>
      <c r="D108" s="42">
        <v>661.3452539205435</v>
      </c>
      <c r="E108" s="42">
        <v>681.9752539205435</v>
      </c>
      <c r="F108" s="42">
        <v>671.2652539205435</v>
      </c>
      <c r="G108" s="42">
        <v>668.9852539205435</v>
      </c>
      <c r="H108" s="42">
        <v>741.6952539205436</v>
      </c>
      <c r="I108" s="42">
        <v>849.7752539205435</v>
      </c>
      <c r="J108" s="42">
        <v>780.9552539205436</v>
      </c>
      <c r="K108" s="42">
        <v>910.8552539205435</v>
      </c>
      <c r="L108" s="42">
        <v>899.3352539205436</v>
      </c>
      <c r="M108" s="42">
        <v>859.4252539205436</v>
      </c>
      <c r="N108" s="42">
        <v>831.2452539205435</v>
      </c>
      <c r="O108" s="42">
        <v>797.2452539205435</v>
      </c>
      <c r="P108" s="42">
        <v>741.8352539205436</v>
      </c>
      <c r="Q108" s="42">
        <v>705.1452539205435</v>
      </c>
      <c r="R108" s="42">
        <v>722.3652539205435</v>
      </c>
      <c r="S108" s="42">
        <v>741.2852539205436</v>
      </c>
      <c r="T108" s="42">
        <v>972.8652539205435</v>
      </c>
      <c r="U108" s="42">
        <v>906.6352539205435</v>
      </c>
      <c r="V108" s="42">
        <v>901.5552539205436</v>
      </c>
      <c r="W108" s="42">
        <v>764.6852539205436</v>
      </c>
      <c r="X108" s="42">
        <v>717.3652539205435</v>
      </c>
      <c r="Y108" s="42">
        <v>947.4452539205436</v>
      </c>
    </row>
    <row r="109" spans="1:25" ht="15.75" customHeight="1">
      <c r="A109" s="41">
        <f t="shared" si="2"/>
        <v>43196</v>
      </c>
      <c r="B109" s="42">
        <v>777.0952539205435</v>
      </c>
      <c r="C109" s="42">
        <v>656.1352539205435</v>
      </c>
      <c r="D109" s="42">
        <v>704.0852539205436</v>
      </c>
      <c r="E109" s="42">
        <v>720.3252539205436</v>
      </c>
      <c r="F109" s="42">
        <v>702.5552539205436</v>
      </c>
      <c r="G109" s="42">
        <v>703.5052539205435</v>
      </c>
      <c r="H109" s="42">
        <v>834.1252539205435</v>
      </c>
      <c r="I109" s="42">
        <v>1017.6552539205436</v>
      </c>
      <c r="J109" s="42">
        <v>827.8652539205435</v>
      </c>
      <c r="K109" s="42">
        <v>864.1552539205436</v>
      </c>
      <c r="L109" s="42">
        <v>849.7152539205435</v>
      </c>
      <c r="M109" s="42">
        <v>755.6852539205436</v>
      </c>
      <c r="N109" s="42">
        <v>754.5752539205436</v>
      </c>
      <c r="O109" s="42">
        <v>702.0252539205435</v>
      </c>
      <c r="P109" s="42">
        <v>680.2052539205436</v>
      </c>
      <c r="Q109" s="42">
        <v>808.2152539205435</v>
      </c>
      <c r="R109" s="42">
        <v>885.5652539205436</v>
      </c>
      <c r="S109" s="42">
        <v>946.3952539205435</v>
      </c>
      <c r="T109" s="42">
        <v>1061.0952539205437</v>
      </c>
      <c r="U109" s="42">
        <v>809.4352539205436</v>
      </c>
      <c r="V109" s="42">
        <v>802.3252539205436</v>
      </c>
      <c r="W109" s="42">
        <v>757.2252539205435</v>
      </c>
      <c r="X109" s="42">
        <v>866.1252539205435</v>
      </c>
      <c r="Y109" s="42">
        <v>865.7352539205435</v>
      </c>
    </row>
    <row r="110" spans="1:25" ht="15.75" customHeight="1">
      <c r="A110" s="41">
        <f t="shared" si="2"/>
        <v>43197</v>
      </c>
      <c r="B110" s="42">
        <v>791.3052539205436</v>
      </c>
      <c r="C110" s="42">
        <v>669.0452539205436</v>
      </c>
      <c r="D110" s="42">
        <v>687.4252539205436</v>
      </c>
      <c r="E110" s="42">
        <v>710.2152539205435</v>
      </c>
      <c r="F110" s="42">
        <v>699.2552539205435</v>
      </c>
      <c r="G110" s="42">
        <v>698.9652539205435</v>
      </c>
      <c r="H110" s="42">
        <v>743.0152539205435</v>
      </c>
      <c r="I110" s="42">
        <v>833.8652539205435</v>
      </c>
      <c r="J110" s="42">
        <v>761.8052539205436</v>
      </c>
      <c r="K110" s="42">
        <v>876.8252539205436</v>
      </c>
      <c r="L110" s="42">
        <v>861.6052539205435</v>
      </c>
      <c r="M110" s="42">
        <v>859.3052539205436</v>
      </c>
      <c r="N110" s="42">
        <v>822.6352539205435</v>
      </c>
      <c r="O110" s="42">
        <v>781.7552539205435</v>
      </c>
      <c r="P110" s="42">
        <v>712.6852539205436</v>
      </c>
      <c r="Q110" s="42">
        <v>669.3552539205435</v>
      </c>
      <c r="R110" s="42">
        <v>687.3352539205436</v>
      </c>
      <c r="S110" s="42">
        <v>707.2952539205436</v>
      </c>
      <c r="T110" s="42">
        <v>973.6352539205435</v>
      </c>
      <c r="U110" s="42">
        <v>861.4352539205436</v>
      </c>
      <c r="V110" s="42">
        <v>856.2552539205435</v>
      </c>
      <c r="W110" s="42">
        <v>698.6652539205436</v>
      </c>
      <c r="X110" s="42">
        <v>773.7852539205436</v>
      </c>
      <c r="Y110" s="42">
        <v>932.0852539205436</v>
      </c>
    </row>
    <row r="111" spans="1:25" ht="15.75" customHeight="1">
      <c r="A111" s="41">
        <f t="shared" si="2"/>
        <v>43198</v>
      </c>
      <c r="B111" s="42">
        <v>717.6552539205436</v>
      </c>
      <c r="C111" s="42">
        <v>649.0152539205435</v>
      </c>
      <c r="D111" s="42">
        <v>693.4352539205436</v>
      </c>
      <c r="E111" s="42">
        <v>714.6452539205435</v>
      </c>
      <c r="F111" s="42">
        <v>697.0152539205435</v>
      </c>
      <c r="G111" s="42">
        <v>711.4252539205436</v>
      </c>
      <c r="H111" s="42">
        <v>666.5852539205436</v>
      </c>
      <c r="I111" s="42">
        <v>723.4652539205435</v>
      </c>
      <c r="J111" s="42">
        <v>683.7052539205436</v>
      </c>
      <c r="K111" s="42">
        <v>686.7352539205435</v>
      </c>
      <c r="L111" s="42">
        <v>697.6652539205436</v>
      </c>
      <c r="M111" s="42">
        <v>716.5352539205436</v>
      </c>
      <c r="N111" s="42">
        <v>703.5252539205435</v>
      </c>
      <c r="O111" s="42">
        <v>719.1152539205435</v>
      </c>
      <c r="P111" s="42">
        <v>761.9852539205435</v>
      </c>
      <c r="Q111" s="42">
        <v>758.5952539205435</v>
      </c>
      <c r="R111" s="42">
        <v>737.2052539205436</v>
      </c>
      <c r="S111" s="42">
        <v>719.9252539205436</v>
      </c>
      <c r="T111" s="42">
        <v>821.4752539205435</v>
      </c>
      <c r="U111" s="42">
        <v>711.9252539205436</v>
      </c>
      <c r="V111" s="42">
        <v>708.9652539205435</v>
      </c>
      <c r="W111" s="42">
        <v>853.9352539205436</v>
      </c>
      <c r="X111" s="42">
        <v>998.3152539205436</v>
      </c>
      <c r="Y111" s="42">
        <v>794.5152539205435</v>
      </c>
    </row>
    <row r="112" spans="1:25" ht="15.75" customHeight="1">
      <c r="A112" s="41">
        <f t="shared" si="2"/>
        <v>43199</v>
      </c>
      <c r="B112" s="42">
        <v>724.8952539205435</v>
      </c>
      <c r="C112" s="42">
        <v>668.6452539205435</v>
      </c>
      <c r="D112" s="42">
        <v>709.0752539205436</v>
      </c>
      <c r="E112" s="42">
        <v>726.7952539205436</v>
      </c>
      <c r="F112" s="42">
        <v>711.8952539205435</v>
      </c>
      <c r="G112" s="42">
        <v>742.0152539205435</v>
      </c>
      <c r="H112" s="42">
        <v>739.2552539205435</v>
      </c>
      <c r="I112" s="42">
        <v>842.0852539205436</v>
      </c>
      <c r="J112" s="42">
        <v>747.1252539205435</v>
      </c>
      <c r="K112" s="42">
        <v>738.2952539205436</v>
      </c>
      <c r="L112" s="42">
        <v>744.9952539205435</v>
      </c>
      <c r="M112" s="42">
        <v>764.9352539205436</v>
      </c>
      <c r="N112" s="42">
        <v>754.8252539205436</v>
      </c>
      <c r="O112" s="42">
        <v>768.3452539205435</v>
      </c>
      <c r="P112" s="42">
        <v>814.6652539205436</v>
      </c>
      <c r="Q112" s="42">
        <v>813.1652539205436</v>
      </c>
      <c r="R112" s="42">
        <v>794.0652539205436</v>
      </c>
      <c r="S112" s="42">
        <v>771.7252539205435</v>
      </c>
      <c r="T112" s="42">
        <v>847.2452539205435</v>
      </c>
      <c r="U112" s="42">
        <v>767.6552539205436</v>
      </c>
      <c r="V112" s="42">
        <v>780.3852539205435</v>
      </c>
      <c r="W112" s="42">
        <v>950.9452539205436</v>
      </c>
      <c r="X112" s="42">
        <v>1099.8852539205436</v>
      </c>
      <c r="Y112" s="42">
        <v>785.6252539205435</v>
      </c>
    </row>
    <row r="113" spans="1:25" ht="15.75" customHeight="1">
      <c r="A113" s="41">
        <f t="shared" si="2"/>
        <v>43200</v>
      </c>
      <c r="B113" s="42">
        <v>699.9952539205435</v>
      </c>
      <c r="C113" s="42">
        <v>663.9452539205436</v>
      </c>
      <c r="D113" s="42">
        <v>711.4952539205435</v>
      </c>
      <c r="E113" s="42">
        <v>729.7052539205436</v>
      </c>
      <c r="F113" s="42">
        <v>716.3452539205435</v>
      </c>
      <c r="G113" s="42">
        <v>733.1952539205436</v>
      </c>
      <c r="H113" s="42">
        <v>733.5852539205436</v>
      </c>
      <c r="I113" s="42">
        <v>827.3152539205436</v>
      </c>
      <c r="J113" s="42">
        <v>720.6752539205436</v>
      </c>
      <c r="K113" s="42">
        <v>718.3752539205435</v>
      </c>
      <c r="L113" s="42">
        <v>726.4852539205435</v>
      </c>
      <c r="M113" s="42">
        <v>747.4352539205436</v>
      </c>
      <c r="N113" s="42">
        <v>728.4152539205436</v>
      </c>
      <c r="O113" s="42">
        <v>742.6752539205436</v>
      </c>
      <c r="P113" s="42">
        <v>788.6952539205436</v>
      </c>
      <c r="Q113" s="42">
        <v>785.6852539205436</v>
      </c>
      <c r="R113" s="42">
        <v>763.6052539205435</v>
      </c>
      <c r="S113" s="42">
        <v>750.3952539205435</v>
      </c>
      <c r="T113" s="42">
        <v>818.0952539205435</v>
      </c>
      <c r="U113" s="42">
        <v>748.3452539205435</v>
      </c>
      <c r="V113" s="42">
        <v>761.8452539205435</v>
      </c>
      <c r="W113" s="42">
        <v>923.1352539205435</v>
      </c>
      <c r="X113" s="42">
        <v>1059.0152539205435</v>
      </c>
      <c r="Y113" s="42">
        <v>778.1552539205436</v>
      </c>
    </row>
    <row r="114" spans="1:25" ht="15.75" customHeight="1">
      <c r="A114" s="41">
        <f t="shared" si="2"/>
        <v>43201</v>
      </c>
      <c r="B114" s="42">
        <v>688.0152539205435</v>
      </c>
      <c r="C114" s="42">
        <v>661.5752539205436</v>
      </c>
      <c r="D114" s="42">
        <v>706.8652539205435</v>
      </c>
      <c r="E114" s="42">
        <v>727.9752539205435</v>
      </c>
      <c r="F114" s="42">
        <v>714.2952539205436</v>
      </c>
      <c r="G114" s="42">
        <v>729.5252539205435</v>
      </c>
      <c r="H114" s="42">
        <v>667.8852539205435</v>
      </c>
      <c r="I114" s="42">
        <v>758.8052539205436</v>
      </c>
      <c r="J114" s="42">
        <v>695.6352539205435</v>
      </c>
      <c r="K114" s="42">
        <v>703.4652539205435</v>
      </c>
      <c r="L114" s="42">
        <v>708.5652539205436</v>
      </c>
      <c r="M114" s="42">
        <v>734.9952539205435</v>
      </c>
      <c r="N114" s="42">
        <v>711.0852539205436</v>
      </c>
      <c r="O114" s="42">
        <v>727.1752539205436</v>
      </c>
      <c r="P114" s="42">
        <v>771.2852539205436</v>
      </c>
      <c r="Q114" s="42">
        <v>763.1652539205436</v>
      </c>
      <c r="R114" s="42">
        <v>742.4452539205436</v>
      </c>
      <c r="S114" s="42">
        <v>725.7252539205435</v>
      </c>
      <c r="T114" s="42">
        <v>838.1652539205436</v>
      </c>
      <c r="U114" s="42">
        <v>732.6852539205436</v>
      </c>
      <c r="V114" s="42">
        <v>747.0452539205436</v>
      </c>
      <c r="W114" s="42">
        <v>893.6652539205436</v>
      </c>
      <c r="X114" s="42">
        <v>1036.9852539205435</v>
      </c>
      <c r="Y114" s="42">
        <v>778.7852539205436</v>
      </c>
    </row>
    <row r="115" spans="1:25" ht="15.75" customHeight="1">
      <c r="A115" s="41">
        <f t="shared" si="2"/>
        <v>43202</v>
      </c>
      <c r="B115" s="42">
        <v>719.1652539205436</v>
      </c>
      <c r="C115" s="42">
        <v>667.9852539205435</v>
      </c>
      <c r="D115" s="42">
        <v>710.8952539205435</v>
      </c>
      <c r="E115" s="42">
        <v>732.3052539205436</v>
      </c>
      <c r="F115" s="42">
        <v>715.1052539205435</v>
      </c>
      <c r="G115" s="42">
        <v>735.7352539205435</v>
      </c>
      <c r="H115" s="42">
        <v>765.4352539205436</v>
      </c>
      <c r="I115" s="42">
        <v>863.7752539205435</v>
      </c>
      <c r="J115" s="42">
        <v>699.3452539205435</v>
      </c>
      <c r="K115" s="42">
        <v>673.9252539205436</v>
      </c>
      <c r="L115" s="42">
        <v>671.5252539205435</v>
      </c>
      <c r="M115" s="42">
        <v>684.6952539205436</v>
      </c>
      <c r="N115" s="42">
        <v>699.9552539205436</v>
      </c>
      <c r="O115" s="42">
        <v>719.5852539205436</v>
      </c>
      <c r="P115" s="42">
        <v>810.8252539205436</v>
      </c>
      <c r="Q115" s="42">
        <v>808.8052539205436</v>
      </c>
      <c r="R115" s="42">
        <v>749.0252539205435</v>
      </c>
      <c r="S115" s="42">
        <v>710.2652539205435</v>
      </c>
      <c r="T115" s="42">
        <v>847.4152539205436</v>
      </c>
      <c r="U115" s="42">
        <v>748.0052539205435</v>
      </c>
      <c r="V115" s="42">
        <v>703.6952539205436</v>
      </c>
      <c r="W115" s="42">
        <v>931.3852539205435</v>
      </c>
      <c r="X115" s="42">
        <v>908.1752539205436</v>
      </c>
      <c r="Y115" s="42">
        <v>789.2752539205435</v>
      </c>
    </row>
    <row r="116" spans="1:25" ht="15.75" customHeight="1">
      <c r="A116" s="41">
        <f t="shared" si="2"/>
        <v>43203</v>
      </c>
      <c r="B116" s="42">
        <v>711.4152539205436</v>
      </c>
      <c r="C116" s="42">
        <v>687.0052539205435</v>
      </c>
      <c r="D116" s="42">
        <v>725.5652539205436</v>
      </c>
      <c r="E116" s="42">
        <v>741.6752539205436</v>
      </c>
      <c r="F116" s="42">
        <v>725.2952539205436</v>
      </c>
      <c r="G116" s="42">
        <v>730.1952539205436</v>
      </c>
      <c r="H116" s="42">
        <v>797.4852539205435</v>
      </c>
      <c r="I116" s="42">
        <v>868.3452539205435</v>
      </c>
      <c r="J116" s="42">
        <v>699.6452539205435</v>
      </c>
      <c r="K116" s="42">
        <v>688.5352539205436</v>
      </c>
      <c r="L116" s="42">
        <v>676.0552539205436</v>
      </c>
      <c r="M116" s="42">
        <v>704.8352539205436</v>
      </c>
      <c r="N116" s="42">
        <v>693.1452539205435</v>
      </c>
      <c r="O116" s="42">
        <v>704.9752539205435</v>
      </c>
      <c r="P116" s="42">
        <v>740.6952539205436</v>
      </c>
      <c r="Q116" s="42">
        <v>738.3452539205435</v>
      </c>
      <c r="R116" s="42">
        <v>704.5552539205436</v>
      </c>
      <c r="S116" s="42">
        <v>652.4652539205435</v>
      </c>
      <c r="T116" s="42">
        <v>856.0052539205435</v>
      </c>
      <c r="U116" s="42">
        <v>829.5452539205436</v>
      </c>
      <c r="V116" s="42">
        <v>816.7352539205435</v>
      </c>
      <c r="W116" s="42">
        <v>745.0452539205436</v>
      </c>
      <c r="X116" s="42">
        <v>848.4552539205436</v>
      </c>
      <c r="Y116" s="42">
        <v>782.4252539205436</v>
      </c>
    </row>
    <row r="117" spans="1:25" ht="15.75" customHeight="1">
      <c r="A117" s="41">
        <f t="shared" si="2"/>
        <v>43204</v>
      </c>
      <c r="B117" s="42">
        <v>659.0552539205436</v>
      </c>
      <c r="C117" s="42">
        <v>712.7552539205435</v>
      </c>
      <c r="D117" s="42">
        <v>759.5152539205435</v>
      </c>
      <c r="E117" s="42">
        <v>786.0252539205435</v>
      </c>
      <c r="F117" s="42">
        <v>766.3052539205436</v>
      </c>
      <c r="G117" s="42">
        <v>789.7952539205436</v>
      </c>
      <c r="H117" s="42">
        <v>735.4552539205436</v>
      </c>
      <c r="I117" s="42">
        <v>655.7152539205435</v>
      </c>
      <c r="J117" s="42">
        <v>702.3452539205435</v>
      </c>
      <c r="K117" s="42">
        <v>693.7352539205435</v>
      </c>
      <c r="L117" s="42">
        <v>688.5152539205435</v>
      </c>
      <c r="M117" s="42">
        <v>664.6052539205435</v>
      </c>
      <c r="N117" s="42">
        <v>658.4152539205436</v>
      </c>
      <c r="O117" s="42">
        <v>651.9152539205436</v>
      </c>
      <c r="P117" s="42">
        <v>684.0152539205435</v>
      </c>
      <c r="Q117" s="42">
        <v>695.7552539205435</v>
      </c>
      <c r="R117" s="42">
        <v>649.8452539205435</v>
      </c>
      <c r="S117" s="42">
        <v>674.3252539205436</v>
      </c>
      <c r="T117" s="42">
        <v>763.4052539205436</v>
      </c>
      <c r="U117" s="42">
        <v>709.3152539205436</v>
      </c>
      <c r="V117" s="42">
        <v>711.2752539205435</v>
      </c>
      <c r="W117" s="42">
        <v>820.6952539205436</v>
      </c>
      <c r="X117" s="42">
        <v>947.8852539205435</v>
      </c>
      <c r="Y117" s="42">
        <v>709.1752539205436</v>
      </c>
    </row>
    <row r="118" spans="1:25" ht="15.75" customHeight="1">
      <c r="A118" s="41">
        <f t="shared" si="2"/>
        <v>43205</v>
      </c>
      <c r="B118" s="42">
        <v>650.3452539205435</v>
      </c>
      <c r="C118" s="42">
        <v>684.7752539205435</v>
      </c>
      <c r="D118" s="42">
        <v>734.7752539205435</v>
      </c>
      <c r="E118" s="42">
        <v>753.4952539205435</v>
      </c>
      <c r="F118" s="42">
        <v>729.1252539205435</v>
      </c>
      <c r="G118" s="42">
        <v>748.9952539205435</v>
      </c>
      <c r="H118" s="42">
        <v>717.7452539205435</v>
      </c>
      <c r="I118" s="42">
        <v>677.6152539205435</v>
      </c>
      <c r="J118" s="42">
        <v>778.9452539205436</v>
      </c>
      <c r="K118" s="42">
        <v>740.0752539205436</v>
      </c>
      <c r="L118" s="42">
        <v>725.3652539205435</v>
      </c>
      <c r="M118" s="42">
        <v>749.4452539205436</v>
      </c>
      <c r="N118" s="42">
        <v>726.9752539205435</v>
      </c>
      <c r="O118" s="42">
        <v>740.6452539205435</v>
      </c>
      <c r="P118" s="42">
        <v>794.0452539205436</v>
      </c>
      <c r="Q118" s="42">
        <v>802.8652539205435</v>
      </c>
      <c r="R118" s="42">
        <v>749.6252539205435</v>
      </c>
      <c r="S118" s="42">
        <v>710.8952539205435</v>
      </c>
      <c r="T118" s="42">
        <v>701.1752539205436</v>
      </c>
      <c r="U118" s="42">
        <v>703.6452539205435</v>
      </c>
      <c r="V118" s="42">
        <v>751.7952539205436</v>
      </c>
      <c r="W118" s="42">
        <v>771.6852539205436</v>
      </c>
      <c r="X118" s="42">
        <v>900.4852539205435</v>
      </c>
      <c r="Y118" s="42">
        <v>702.3152539205436</v>
      </c>
    </row>
    <row r="119" spans="1:25" ht="15.75" customHeight="1">
      <c r="A119" s="41">
        <f t="shared" si="2"/>
        <v>43206</v>
      </c>
      <c r="B119" s="42">
        <v>649.2852539205436</v>
      </c>
      <c r="C119" s="42">
        <v>694.9052539205436</v>
      </c>
      <c r="D119" s="42">
        <v>740.4052539205436</v>
      </c>
      <c r="E119" s="42">
        <v>758.4452539205436</v>
      </c>
      <c r="F119" s="42">
        <v>741.1352539205435</v>
      </c>
      <c r="G119" s="42">
        <v>761.7452539205435</v>
      </c>
      <c r="H119" s="42">
        <v>741.2452539205435</v>
      </c>
      <c r="I119" s="42">
        <v>689.0852539205436</v>
      </c>
      <c r="J119" s="42">
        <v>794.7352539205435</v>
      </c>
      <c r="K119" s="42">
        <v>756.9752539205435</v>
      </c>
      <c r="L119" s="42">
        <v>738.3252539205436</v>
      </c>
      <c r="M119" s="42">
        <v>765.1952539205436</v>
      </c>
      <c r="N119" s="42">
        <v>743.0252539205435</v>
      </c>
      <c r="O119" s="42">
        <v>751.8052539205436</v>
      </c>
      <c r="P119" s="42">
        <v>803.6552539205436</v>
      </c>
      <c r="Q119" s="42">
        <v>815.4652539205435</v>
      </c>
      <c r="R119" s="42">
        <v>765.6552539205436</v>
      </c>
      <c r="S119" s="42">
        <v>723.1052539205435</v>
      </c>
      <c r="T119" s="42">
        <v>743.7952539205436</v>
      </c>
      <c r="U119" s="42">
        <v>710.0552539205436</v>
      </c>
      <c r="V119" s="42">
        <v>741.2152539205435</v>
      </c>
      <c r="W119" s="42">
        <v>787.4752539205435</v>
      </c>
      <c r="X119" s="42">
        <v>917.1252539205435</v>
      </c>
      <c r="Y119" s="42">
        <v>711.6752539205436</v>
      </c>
    </row>
    <row r="120" spans="1:25" ht="15.75" customHeight="1">
      <c r="A120" s="41">
        <f t="shared" si="2"/>
        <v>43207</v>
      </c>
      <c r="B120" s="42">
        <v>647.4952539205435</v>
      </c>
      <c r="C120" s="42">
        <v>703.5852539205436</v>
      </c>
      <c r="D120" s="42">
        <v>756.4752539205435</v>
      </c>
      <c r="E120" s="42">
        <v>774.8252539205436</v>
      </c>
      <c r="F120" s="42">
        <v>754.1852539205436</v>
      </c>
      <c r="G120" s="42">
        <v>777.1152539205435</v>
      </c>
      <c r="H120" s="42">
        <v>659.7852539205436</v>
      </c>
      <c r="I120" s="42">
        <v>712.3152539205436</v>
      </c>
      <c r="J120" s="42">
        <v>762.6752539205436</v>
      </c>
      <c r="K120" s="42">
        <v>748.1052539205435</v>
      </c>
      <c r="L120" s="42">
        <v>759.5052539205435</v>
      </c>
      <c r="M120" s="42">
        <v>792.7152539205435</v>
      </c>
      <c r="N120" s="42">
        <v>771.6652539205436</v>
      </c>
      <c r="O120" s="42">
        <v>785.8652539205435</v>
      </c>
      <c r="P120" s="42">
        <v>837.1452539205435</v>
      </c>
      <c r="Q120" s="42">
        <v>849.0752539205436</v>
      </c>
      <c r="R120" s="42">
        <v>802.2352539205435</v>
      </c>
      <c r="S120" s="42">
        <v>758.1052539205435</v>
      </c>
      <c r="T120" s="42">
        <v>737.9052539205436</v>
      </c>
      <c r="U120" s="42">
        <v>719.7052539205436</v>
      </c>
      <c r="V120" s="42">
        <v>725.5552539205436</v>
      </c>
      <c r="W120" s="42">
        <v>853.5252539205435</v>
      </c>
      <c r="X120" s="42">
        <v>988.2952539205436</v>
      </c>
      <c r="Y120" s="42">
        <v>698.2452539205435</v>
      </c>
    </row>
    <row r="121" spans="1:25" ht="15.75" customHeight="1">
      <c r="A121" s="41">
        <f t="shared" si="2"/>
        <v>43208</v>
      </c>
      <c r="B121" s="42">
        <v>676.0052539205435</v>
      </c>
      <c r="C121" s="42">
        <v>703.9552539205436</v>
      </c>
      <c r="D121" s="42">
        <v>756.2252539205435</v>
      </c>
      <c r="E121" s="42">
        <v>774.8652539205435</v>
      </c>
      <c r="F121" s="42">
        <v>753.9952539205435</v>
      </c>
      <c r="G121" s="42">
        <v>776.8852539205435</v>
      </c>
      <c r="H121" s="42">
        <v>669.0552539205436</v>
      </c>
      <c r="I121" s="42">
        <v>748.1652539205436</v>
      </c>
      <c r="J121" s="42">
        <v>766.5752539205436</v>
      </c>
      <c r="K121" s="42">
        <v>751.1752539205436</v>
      </c>
      <c r="L121" s="42">
        <v>764.1952539205436</v>
      </c>
      <c r="M121" s="42">
        <v>796.0252539205435</v>
      </c>
      <c r="N121" s="42">
        <v>777.1352539205435</v>
      </c>
      <c r="O121" s="42">
        <v>790.0152539205435</v>
      </c>
      <c r="P121" s="42">
        <v>840.8952539205435</v>
      </c>
      <c r="Q121" s="42">
        <v>852.4352539205436</v>
      </c>
      <c r="R121" s="42">
        <v>803.6652539205436</v>
      </c>
      <c r="S121" s="42">
        <v>758.3652539205435</v>
      </c>
      <c r="T121" s="42">
        <v>756.1852539205436</v>
      </c>
      <c r="U121" s="42">
        <v>717.1252539205435</v>
      </c>
      <c r="V121" s="42">
        <v>723.3152539205436</v>
      </c>
      <c r="W121" s="42">
        <v>849.7552539205435</v>
      </c>
      <c r="X121" s="42">
        <v>999.0652539205436</v>
      </c>
      <c r="Y121" s="42">
        <v>757.3652539205435</v>
      </c>
    </row>
    <row r="122" spans="1:25" ht="15.75" customHeight="1">
      <c r="A122" s="41">
        <f t="shared" si="2"/>
        <v>43209</v>
      </c>
      <c r="B122" s="42">
        <v>669.7952539205436</v>
      </c>
      <c r="C122" s="42">
        <v>723.3952539205435</v>
      </c>
      <c r="D122" s="42">
        <v>772.1452539205435</v>
      </c>
      <c r="E122" s="42">
        <v>792.1152539205435</v>
      </c>
      <c r="F122" s="42">
        <v>769.8352539205436</v>
      </c>
      <c r="G122" s="42">
        <v>793.7552539205435</v>
      </c>
      <c r="H122" s="42">
        <v>668.7152539205435</v>
      </c>
      <c r="I122" s="42">
        <v>762.7752539205435</v>
      </c>
      <c r="J122" s="42">
        <v>778.5852539205436</v>
      </c>
      <c r="K122" s="42">
        <v>748.4352539205436</v>
      </c>
      <c r="L122" s="42">
        <v>747.6652539205436</v>
      </c>
      <c r="M122" s="42">
        <v>779.1552539205436</v>
      </c>
      <c r="N122" s="42">
        <v>777.3052539205436</v>
      </c>
      <c r="O122" s="42">
        <v>791.1952539205436</v>
      </c>
      <c r="P122" s="42">
        <v>848.7052539205436</v>
      </c>
      <c r="Q122" s="42">
        <v>865.8052539205436</v>
      </c>
      <c r="R122" s="42">
        <v>784.2652539205435</v>
      </c>
      <c r="S122" s="42">
        <v>687.5252539205435</v>
      </c>
      <c r="T122" s="42">
        <v>783.3952539205435</v>
      </c>
      <c r="U122" s="42">
        <v>730.8752539205435</v>
      </c>
      <c r="V122" s="42">
        <v>736.0352539205436</v>
      </c>
      <c r="W122" s="42">
        <v>899.2952539205436</v>
      </c>
      <c r="X122" s="42">
        <v>1092.4452539205436</v>
      </c>
      <c r="Y122" s="42">
        <v>729.1152539205435</v>
      </c>
    </row>
    <row r="123" spans="1:25" ht="15.75" customHeight="1">
      <c r="A123" s="41">
        <f t="shared" si="2"/>
        <v>43210</v>
      </c>
      <c r="B123" s="42">
        <v>664.1152539205435</v>
      </c>
      <c r="C123" s="42">
        <v>719.2752539205435</v>
      </c>
      <c r="D123" s="42">
        <v>774.1552539205436</v>
      </c>
      <c r="E123" s="42">
        <v>793.8852539205435</v>
      </c>
      <c r="F123" s="42">
        <v>768.1852539205436</v>
      </c>
      <c r="G123" s="42">
        <v>799.9652539205435</v>
      </c>
      <c r="H123" s="42">
        <v>672.4052539205436</v>
      </c>
      <c r="I123" s="42">
        <v>813.1852539205436</v>
      </c>
      <c r="J123" s="42">
        <v>677.0552539205436</v>
      </c>
      <c r="K123" s="42">
        <v>681.0052539205435</v>
      </c>
      <c r="L123" s="42">
        <v>680.5852539205436</v>
      </c>
      <c r="M123" s="42">
        <v>695.0952539205435</v>
      </c>
      <c r="N123" s="42">
        <v>749.3652539205435</v>
      </c>
      <c r="O123" s="42">
        <v>672.6052539205435</v>
      </c>
      <c r="P123" s="42">
        <v>703.8552539205435</v>
      </c>
      <c r="Q123" s="42">
        <v>793.4552539205436</v>
      </c>
      <c r="R123" s="42">
        <v>695.8952539205435</v>
      </c>
      <c r="S123" s="42">
        <v>704.3352539205436</v>
      </c>
      <c r="T123" s="42">
        <v>809.2652539205435</v>
      </c>
      <c r="U123" s="42">
        <v>702.6452539205435</v>
      </c>
      <c r="V123" s="42">
        <v>690.7152539205435</v>
      </c>
      <c r="W123" s="42">
        <v>844.7652539205435</v>
      </c>
      <c r="X123" s="42">
        <v>1025.8652539205434</v>
      </c>
      <c r="Y123" s="42">
        <v>750.4252539205436</v>
      </c>
    </row>
    <row r="124" spans="1:25" ht="15.75" customHeight="1">
      <c r="A124" s="41">
        <f t="shared" si="2"/>
        <v>43211</v>
      </c>
      <c r="B124" s="42">
        <v>674.2652539205435</v>
      </c>
      <c r="C124" s="42">
        <v>723.4152539205436</v>
      </c>
      <c r="D124" s="42">
        <v>777.9952539205435</v>
      </c>
      <c r="E124" s="42">
        <v>797.8152539205436</v>
      </c>
      <c r="F124" s="42">
        <v>770.6952539205436</v>
      </c>
      <c r="G124" s="42">
        <v>800.0552539205436</v>
      </c>
      <c r="H124" s="42">
        <v>670.6852539205436</v>
      </c>
      <c r="I124" s="42">
        <v>796.4152539205436</v>
      </c>
      <c r="J124" s="42">
        <v>676.5752539205436</v>
      </c>
      <c r="K124" s="42">
        <v>676.8652539205435</v>
      </c>
      <c r="L124" s="42">
        <v>677.3452539205435</v>
      </c>
      <c r="M124" s="42">
        <v>696.9652539205435</v>
      </c>
      <c r="N124" s="42">
        <v>752.8052539205436</v>
      </c>
      <c r="O124" s="42">
        <v>667.4452539205436</v>
      </c>
      <c r="P124" s="42">
        <v>696.4352539205436</v>
      </c>
      <c r="Q124" s="42">
        <v>785.0352539205436</v>
      </c>
      <c r="R124" s="42">
        <v>686.5952539205435</v>
      </c>
      <c r="S124" s="42">
        <v>697.5952539205435</v>
      </c>
      <c r="T124" s="42">
        <v>802.1352539205435</v>
      </c>
      <c r="U124" s="42">
        <v>706.0352539205436</v>
      </c>
      <c r="V124" s="42">
        <v>693.8652539205435</v>
      </c>
      <c r="W124" s="42">
        <v>848.1452539205435</v>
      </c>
      <c r="X124" s="42">
        <v>1023.6552539205436</v>
      </c>
      <c r="Y124" s="42">
        <v>720.2852539205436</v>
      </c>
    </row>
    <row r="125" spans="1:25" ht="15.75" customHeight="1">
      <c r="A125" s="41">
        <f t="shared" si="2"/>
        <v>43212</v>
      </c>
      <c r="B125" s="42">
        <v>655.6952539205436</v>
      </c>
      <c r="C125" s="42">
        <v>707.0152539205435</v>
      </c>
      <c r="D125" s="42">
        <v>747.6452539205435</v>
      </c>
      <c r="E125" s="42">
        <v>761.8052539205436</v>
      </c>
      <c r="F125" s="42">
        <v>740.3852539205435</v>
      </c>
      <c r="G125" s="42">
        <v>762.6252539205435</v>
      </c>
      <c r="H125" s="42">
        <v>667.3252539205436</v>
      </c>
      <c r="I125" s="42">
        <v>701.3952539205435</v>
      </c>
      <c r="J125" s="42">
        <v>745.9552539205436</v>
      </c>
      <c r="K125" s="42">
        <v>725.9652539205435</v>
      </c>
      <c r="L125" s="42">
        <v>717.8552539205435</v>
      </c>
      <c r="M125" s="42">
        <v>730.7152539205435</v>
      </c>
      <c r="N125" s="42">
        <v>730.9152539205436</v>
      </c>
      <c r="O125" s="42">
        <v>751.0452539205436</v>
      </c>
      <c r="P125" s="42">
        <v>792.9552539205436</v>
      </c>
      <c r="Q125" s="42">
        <v>788.1752539205436</v>
      </c>
      <c r="R125" s="42">
        <v>767.3452539205435</v>
      </c>
      <c r="S125" s="42">
        <v>737.6752539205436</v>
      </c>
      <c r="T125" s="42">
        <v>762.2752539205435</v>
      </c>
      <c r="U125" s="42">
        <v>691.7452539205435</v>
      </c>
      <c r="V125" s="42">
        <v>689.8752539205435</v>
      </c>
      <c r="W125" s="42">
        <v>814.1752539205436</v>
      </c>
      <c r="X125" s="42">
        <v>964.7252539205435</v>
      </c>
      <c r="Y125" s="42">
        <v>730.6952539205436</v>
      </c>
    </row>
    <row r="126" spans="1:25" ht="15.75" customHeight="1">
      <c r="A126" s="41">
        <f t="shared" si="2"/>
        <v>43213</v>
      </c>
      <c r="B126" s="42">
        <v>651.5052539205435</v>
      </c>
      <c r="C126" s="42">
        <v>705.6352539205435</v>
      </c>
      <c r="D126" s="42">
        <v>747.0152539205435</v>
      </c>
      <c r="E126" s="42">
        <v>761.4852539205435</v>
      </c>
      <c r="F126" s="42">
        <v>740.6052539205435</v>
      </c>
      <c r="G126" s="42">
        <v>761.2852539205436</v>
      </c>
      <c r="H126" s="42">
        <v>673.4852539205435</v>
      </c>
      <c r="I126" s="42">
        <v>753.5652539205436</v>
      </c>
      <c r="J126" s="42">
        <v>760.1352539205435</v>
      </c>
      <c r="K126" s="42">
        <v>730.2852539205436</v>
      </c>
      <c r="L126" s="42">
        <v>723.1152539205435</v>
      </c>
      <c r="M126" s="42">
        <v>739.2552539205435</v>
      </c>
      <c r="N126" s="42">
        <v>737.9152539205436</v>
      </c>
      <c r="O126" s="42">
        <v>758.5152539205435</v>
      </c>
      <c r="P126" s="42">
        <v>801.5652539205436</v>
      </c>
      <c r="Q126" s="42">
        <v>795.6252539205435</v>
      </c>
      <c r="R126" s="42">
        <v>775.5252539205435</v>
      </c>
      <c r="S126" s="42">
        <v>744.3352539205436</v>
      </c>
      <c r="T126" s="42">
        <v>781.1252539205435</v>
      </c>
      <c r="U126" s="42">
        <v>699.1052539205435</v>
      </c>
      <c r="V126" s="42">
        <v>693.7852539205436</v>
      </c>
      <c r="W126" s="42">
        <v>823.0552539205436</v>
      </c>
      <c r="X126" s="42">
        <v>967.0552539205436</v>
      </c>
      <c r="Y126" s="42">
        <v>706.6752539205436</v>
      </c>
    </row>
    <row r="127" spans="1:25" ht="15.75" customHeight="1">
      <c r="A127" s="41">
        <f t="shared" si="2"/>
        <v>43214</v>
      </c>
      <c r="B127" s="42">
        <v>667.8652539205435</v>
      </c>
      <c r="C127" s="42">
        <v>723.1652539205436</v>
      </c>
      <c r="D127" s="42">
        <v>778.2452539205435</v>
      </c>
      <c r="E127" s="42">
        <v>798.1952539205436</v>
      </c>
      <c r="F127" s="42">
        <v>774.7652539205435</v>
      </c>
      <c r="G127" s="42">
        <v>808.9552539205436</v>
      </c>
      <c r="H127" s="42">
        <v>703.7652539205435</v>
      </c>
      <c r="I127" s="42">
        <v>913.7152539205435</v>
      </c>
      <c r="J127" s="42">
        <v>683.2252539205435</v>
      </c>
      <c r="K127" s="42">
        <v>685.4852539205435</v>
      </c>
      <c r="L127" s="42">
        <v>683.1552539205436</v>
      </c>
      <c r="M127" s="42">
        <v>702.6452539205435</v>
      </c>
      <c r="N127" s="42">
        <v>768.4452539205436</v>
      </c>
      <c r="O127" s="42">
        <v>676.3152539205436</v>
      </c>
      <c r="P127" s="42">
        <v>707.4152539205436</v>
      </c>
      <c r="Q127" s="42">
        <v>797.6952539205436</v>
      </c>
      <c r="R127" s="42">
        <v>699.3352539205436</v>
      </c>
      <c r="S127" s="42">
        <v>721.6852539205436</v>
      </c>
      <c r="T127" s="42">
        <v>862.8952539205435</v>
      </c>
      <c r="U127" s="42">
        <v>713.5152539205435</v>
      </c>
      <c r="V127" s="42">
        <v>713.8552539205435</v>
      </c>
      <c r="W127" s="42">
        <v>872.7252539205435</v>
      </c>
      <c r="X127" s="42">
        <v>1081.9252539205436</v>
      </c>
      <c r="Y127" s="42">
        <v>778.9052539205436</v>
      </c>
    </row>
    <row r="128" spans="1:25" ht="15.75" customHeight="1">
      <c r="A128" s="41">
        <f t="shared" si="2"/>
        <v>43215</v>
      </c>
      <c r="B128" s="42">
        <v>671.8052539205436</v>
      </c>
      <c r="C128" s="42">
        <v>714.8052539205436</v>
      </c>
      <c r="D128" s="42">
        <v>757.8152539205436</v>
      </c>
      <c r="E128" s="42">
        <v>762.7452539205435</v>
      </c>
      <c r="F128" s="42">
        <v>751.5252539205435</v>
      </c>
      <c r="G128" s="42">
        <v>796.1952539205436</v>
      </c>
      <c r="H128" s="42">
        <v>731.4952539205435</v>
      </c>
      <c r="I128" s="42">
        <v>811.7252539205435</v>
      </c>
      <c r="J128" s="42">
        <v>772.7952539205436</v>
      </c>
      <c r="K128" s="42">
        <v>754.6852539205436</v>
      </c>
      <c r="L128" s="42">
        <v>746.8152539205436</v>
      </c>
      <c r="M128" s="42">
        <v>779.3252539205436</v>
      </c>
      <c r="N128" s="42">
        <v>757.0952539205435</v>
      </c>
      <c r="O128" s="42">
        <v>758.1052539205435</v>
      </c>
      <c r="P128" s="42">
        <v>789.6152539205435</v>
      </c>
      <c r="Q128" s="42">
        <v>831.6052539205435</v>
      </c>
      <c r="R128" s="42">
        <v>700.3552539205435</v>
      </c>
      <c r="S128" s="42">
        <v>693.4652539205435</v>
      </c>
      <c r="T128" s="42">
        <v>791.6352539205435</v>
      </c>
      <c r="U128" s="42">
        <v>777.1652539205436</v>
      </c>
      <c r="V128" s="42">
        <v>713.6352539205435</v>
      </c>
      <c r="W128" s="42">
        <v>829.4952539205435</v>
      </c>
      <c r="X128" s="42">
        <v>954.9752539205435</v>
      </c>
      <c r="Y128" s="42">
        <v>813.1152539205435</v>
      </c>
    </row>
    <row r="129" spans="1:25" ht="15.75" customHeight="1">
      <c r="A129" s="41">
        <f t="shared" si="2"/>
        <v>43216</v>
      </c>
      <c r="B129" s="42">
        <v>686.8252539205436</v>
      </c>
      <c r="C129" s="42">
        <v>740.8252539205436</v>
      </c>
      <c r="D129" s="42">
        <v>786.2552539205435</v>
      </c>
      <c r="E129" s="42">
        <v>788.8952539205435</v>
      </c>
      <c r="F129" s="42">
        <v>779.7052539205436</v>
      </c>
      <c r="G129" s="42">
        <v>829.1752539205436</v>
      </c>
      <c r="H129" s="42">
        <v>682.4352539205436</v>
      </c>
      <c r="I129" s="42">
        <v>790.3552539205435</v>
      </c>
      <c r="J129" s="42">
        <v>792.9452539205436</v>
      </c>
      <c r="K129" s="42">
        <v>773.8552539205435</v>
      </c>
      <c r="L129" s="42">
        <v>765.3652539205435</v>
      </c>
      <c r="M129" s="42">
        <v>799.4952539205435</v>
      </c>
      <c r="N129" s="42">
        <v>775.5452539205436</v>
      </c>
      <c r="O129" s="42">
        <v>778.7152539205435</v>
      </c>
      <c r="P129" s="42">
        <v>810.6952539205436</v>
      </c>
      <c r="Q129" s="42">
        <v>824.8752539205435</v>
      </c>
      <c r="R129" s="42">
        <v>713.1652539205436</v>
      </c>
      <c r="S129" s="42">
        <v>678.6552539205436</v>
      </c>
      <c r="T129" s="42">
        <v>728.3152539205436</v>
      </c>
      <c r="U129" s="42">
        <v>797.9352539205436</v>
      </c>
      <c r="V129" s="42">
        <v>726.3952539205435</v>
      </c>
      <c r="W129" s="42">
        <v>847.0352539205436</v>
      </c>
      <c r="X129" s="42">
        <v>1012.6052539205435</v>
      </c>
      <c r="Y129" s="42">
        <v>792.6652539205436</v>
      </c>
    </row>
    <row r="130" spans="1:25" ht="15.75" customHeight="1">
      <c r="A130" s="41">
        <f t="shared" si="2"/>
        <v>43217</v>
      </c>
      <c r="B130" s="42">
        <v>698.0652539205436</v>
      </c>
      <c r="C130" s="42">
        <v>760.2952539205436</v>
      </c>
      <c r="D130" s="42">
        <v>786.0052539205435</v>
      </c>
      <c r="E130" s="42">
        <v>793.9952539205435</v>
      </c>
      <c r="F130" s="42">
        <v>793.0952539205435</v>
      </c>
      <c r="G130" s="42">
        <v>821.2052539205436</v>
      </c>
      <c r="H130" s="42">
        <v>708.1452539205435</v>
      </c>
      <c r="I130" s="42">
        <v>892.1352539205435</v>
      </c>
      <c r="J130" s="42">
        <v>682.4852539205435</v>
      </c>
      <c r="K130" s="42">
        <v>678.9052539205436</v>
      </c>
      <c r="L130" s="42">
        <v>699.8952539205435</v>
      </c>
      <c r="M130" s="42">
        <v>743.3052539205436</v>
      </c>
      <c r="N130" s="42">
        <v>719.2452539205435</v>
      </c>
      <c r="O130" s="42">
        <v>760.0952539205435</v>
      </c>
      <c r="P130" s="42">
        <v>837.4052539205436</v>
      </c>
      <c r="Q130" s="42">
        <v>849.5952539205435</v>
      </c>
      <c r="R130" s="42">
        <v>817.6052539205435</v>
      </c>
      <c r="S130" s="42">
        <v>747.7052539205436</v>
      </c>
      <c r="T130" s="42">
        <v>673.7452539205435</v>
      </c>
      <c r="U130" s="42">
        <v>832.4352539205436</v>
      </c>
      <c r="V130" s="42">
        <v>772.4652539205435</v>
      </c>
      <c r="W130" s="42">
        <v>909.2452539205435</v>
      </c>
      <c r="X130" s="42">
        <v>1073.6252539205436</v>
      </c>
      <c r="Y130" s="42">
        <v>710.9952539205435</v>
      </c>
    </row>
    <row r="131" spans="1:25" ht="15.75" customHeight="1">
      <c r="A131" s="41">
        <f t="shared" si="2"/>
        <v>43218</v>
      </c>
      <c r="B131" s="42">
        <v>678.7652539205435</v>
      </c>
      <c r="C131" s="42">
        <v>757.6252539205435</v>
      </c>
      <c r="D131" s="42">
        <v>772.0852539205436</v>
      </c>
      <c r="E131" s="42">
        <v>781.0852539205436</v>
      </c>
      <c r="F131" s="42">
        <v>789.5352539205436</v>
      </c>
      <c r="G131" s="42">
        <v>816.5352539205436</v>
      </c>
      <c r="H131" s="42">
        <v>709.0152539205435</v>
      </c>
      <c r="I131" s="42">
        <v>754.7252539205435</v>
      </c>
      <c r="J131" s="42">
        <v>776.3252539205436</v>
      </c>
      <c r="K131" s="42">
        <v>753.3252539205436</v>
      </c>
      <c r="L131" s="42">
        <v>779.6352539205435</v>
      </c>
      <c r="M131" s="42">
        <v>851.4352539205436</v>
      </c>
      <c r="N131" s="42">
        <v>849.8452539205435</v>
      </c>
      <c r="O131" s="42">
        <v>860.5052539205435</v>
      </c>
      <c r="P131" s="42">
        <v>917.3952539205435</v>
      </c>
      <c r="Q131" s="42">
        <v>917.0652539205436</v>
      </c>
      <c r="R131" s="42">
        <v>902.7452539205435</v>
      </c>
      <c r="S131" s="42">
        <v>849.5752539205436</v>
      </c>
      <c r="T131" s="42">
        <v>686.3252539205436</v>
      </c>
      <c r="U131" s="42">
        <v>772.9552539205436</v>
      </c>
      <c r="V131" s="42">
        <v>700.7052539205436</v>
      </c>
      <c r="W131" s="42">
        <v>802.6352539205435</v>
      </c>
      <c r="X131" s="42">
        <v>946.4452539205436</v>
      </c>
      <c r="Y131" s="42">
        <v>809.9652539205435</v>
      </c>
    </row>
    <row r="132" spans="1:25" ht="15.75" customHeight="1">
      <c r="A132" s="41">
        <f t="shared" si="2"/>
        <v>43219</v>
      </c>
      <c r="B132" s="42">
        <v>667.8152539205436</v>
      </c>
      <c r="C132" s="42">
        <v>743.1452539205435</v>
      </c>
      <c r="D132" s="42">
        <v>760.0652539205436</v>
      </c>
      <c r="E132" s="42">
        <v>759.8652539205435</v>
      </c>
      <c r="F132" s="42">
        <v>773.4652539205435</v>
      </c>
      <c r="G132" s="42">
        <v>804.2452539205435</v>
      </c>
      <c r="H132" s="42">
        <v>763.8852539205435</v>
      </c>
      <c r="I132" s="42">
        <v>692.7852539205436</v>
      </c>
      <c r="J132" s="42">
        <v>804.5052539205435</v>
      </c>
      <c r="K132" s="42">
        <v>780.1452539205435</v>
      </c>
      <c r="L132" s="42">
        <v>805.0052539205435</v>
      </c>
      <c r="M132" s="42">
        <v>811.2752539205435</v>
      </c>
      <c r="N132" s="42">
        <v>821.9452539205436</v>
      </c>
      <c r="O132" s="42">
        <v>840.3252539205436</v>
      </c>
      <c r="P132" s="42">
        <v>867.0352539205436</v>
      </c>
      <c r="Q132" s="42">
        <v>859.1252539205435</v>
      </c>
      <c r="R132" s="42">
        <v>824.9252539205436</v>
      </c>
      <c r="S132" s="42">
        <v>790.0652539205436</v>
      </c>
      <c r="T132" s="42">
        <v>683.4852539205435</v>
      </c>
      <c r="U132" s="42">
        <v>824.5652539205436</v>
      </c>
      <c r="V132" s="42">
        <v>754.9152539205436</v>
      </c>
      <c r="W132" s="42">
        <v>897.3952539205435</v>
      </c>
      <c r="X132" s="42">
        <v>1075.3052539205435</v>
      </c>
      <c r="Y132" s="42">
        <v>765.9752539205435</v>
      </c>
    </row>
    <row r="133" spans="1:25" ht="15.75" customHeight="1">
      <c r="A133" s="41">
        <f t="shared" si="2"/>
        <v>43220</v>
      </c>
      <c r="B133" s="42">
        <v>676.7252539205435</v>
      </c>
      <c r="C133" s="42">
        <v>766.0752539205436</v>
      </c>
      <c r="D133" s="42">
        <v>787.4552539205436</v>
      </c>
      <c r="E133" s="42">
        <v>778.4652539205435</v>
      </c>
      <c r="F133" s="42">
        <v>785.9052539205436</v>
      </c>
      <c r="G133" s="42">
        <v>823.4052539205436</v>
      </c>
      <c r="H133" s="42">
        <v>820.4252539205436</v>
      </c>
      <c r="I133" s="42">
        <v>714.9252539205436</v>
      </c>
      <c r="J133" s="42">
        <v>804.7252539205435</v>
      </c>
      <c r="K133" s="42">
        <v>765.8652539205435</v>
      </c>
      <c r="L133" s="42">
        <v>755.2452539205435</v>
      </c>
      <c r="M133" s="42">
        <v>753.9252539205436</v>
      </c>
      <c r="N133" s="42">
        <v>758.4652539205435</v>
      </c>
      <c r="O133" s="42">
        <v>789.7252539205435</v>
      </c>
      <c r="P133" s="42">
        <v>836.4352539205436</v>
      </c>
      <c r="Q133" s="42">
        <v>871.4252539205436</v>
      </c>
      <c r="R133" s="42">
        <v>836.8852539205435</v>
      </c>
      <c r="S133" s="42">
        <v>818.0552539205436</v>
      </c>
      <c r="T133" s="42">
        <v>707.9352539205436</v>
      </c>
      <c r="U133" s="42">
        <v>838.5552539205436</v>
      </c>
      <c r="V133" s="42">
        <v>774.1452539205435</v>
      </c>
      <c r="W133" s="42">
        <v>941.9952539205435</v>
      </c>
      <c r="X133" s="42">
        <v>1124.2352539205435</v>
      </c>
      <c r="Y133" s="42">
        <v>736.7552539205435</v>
      </c>
    </row>
    <row r="134" spans="1:25" ht="15.75" customHeight="1">
      <c r="A134" s="41">
        <f t="shared" si="2"/>
        <v>43221</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43191</v>
      </c>
      <c r="B141" s="42">
        <v>757.3955839205436</v>
      </c>
      <c r="C141" s="42">
        <v>680.2255839205436</v>
      </c>
      <c r="D141" s="42">
        <v>653.7155839205436</v>
      </c>
      <c r="E141" s="42">
        <v>671.4255839205435</v>
      </c>
      <c r="F141" s="42">
        <v>664.4955839205436</v>
      </c>
      <c r="G141" s="42">
        <v>657.7155839205436</v>
      </c>
      <c r="H141" s="42">
        <v>783.0055839205436</v>
      </c>
      <c r="I141" s="42">
        <v>816.0255839205436</v>
      </c>
      <c r="J141" s="42">
        <v>697.9955839205436</v>
      </c>
      <c r="K141" s="42">
        <v>757.5455839205435</v>
      </c>
      <c r="L141" s="42">
        <v>768.2655839205436</v>
      </c>
      <c r="M141" s="42">
        <v>760.7855839205436</v>
      </c>
      <c r="N141" s="42">
        <v>729.1355839205436</v>
      </c>
      <c r="O141" s="42">
        <v>715.9355839205435</v>
      </c>
      <c r="P141" s="42">
        <v>688.3255839205436</v>
      </c>
      <c r="Q141" s="42">
        <v>688.0355839205436</v>
      </c>
      <c r="R141" s="42">
        <v>769.4655839205436</v>
      </c>
      <c r="S141" s="42">
        <v>831.7455839205436</v>
      </c>
      <c r="T141" s="42">
        <v>985.6855839205435</v>
      </c>
      <c r="U141" s="42">
        <v>827.2255839205436</v>
      </c>
      <c r="V141" s="42">
        <v>794.3955839205436</v>
      </c>
      <c r="W141" s="42">
        <v>739.5255839205436</v>
      </c>
      <c r="X141" s="42">
        <v>818.7755839205436</v>
      </c>
      <c r="Y141" s="42">
        <v>810.6955839205436</v>
      </c>
    </row>
    <row r="142" spans="1:25" ht="15.75" customHeight="1">
      <c r="A142" s="41">
        <f>A141+1</f>
        <v>43192</v>
      </c>
      <c r="B142" s="42">
        <v>700.4355839205435</v>
      </c>
      <c r="C142" s="42">
        <v>647.6655839205436</v>
      </c>
      <c r="D142" s="42">
        <v>685.2155839205436</v>
      </c>
      <c r="E142" s="42">
        <v>706.2155839205436</v>
      </c>
      <c r="F142" s="42">
        <v>691.6955839205436</v>
      </c>
      <c r="G142" s="42">
        <v>689.6255839205436</v>
      </c>
      <c r="H142" s="42">
        <v>672.6455839205436</v>
      </c>
      <c r="I142" s="42">
        <v>763.3555839205436</v>
      </c>
      <c r="J142" s="42">
        <v>673.0355839205436</v>
      </c>
      <c r="K142" s="42">
        <v>742.0355839205436</v>
      </c>
      <c r="L142" s="42">
        <v>735.6955839205436</v>
      </c>
      <c r="M142" s="42">
        <v>676.6055839205436</v>
      </c>
      <c r="N142" s="42">
        <v>724.2055839205436</v>
      </c>
      <c r="O142" s="42">
        <v>724.7555839205436</v>
      </c>
      <c r="P142" s="42">
        <v>669.1055839205436</v>
      </c>
      <c r="Q142" s="42">
        <v>673.1355839205436</v>
      </c>
      <c r="R142" s="42">
        <v>806.8155839205435</v>
      </c>
      <c r="S142" s="42">
        <v>832.9855839205436</v>
      </c>
      <c r="T142" s="42">
        <v>1007.7655839205436</v>
      </c>
      <c r="U142" s="42">
        <v>909.7755839205436</v>
      </c>
      <c r="V142" s="42">
        <v>855.3955839205436</v>
      </c>
      <c r="W142" s="42">
        <v>693.0855839205436</v>
      </c>
      <c r="X142" s="42">
        <v>793.3155839205435</v>
      </c>
      <c r="Y142" s="42">
        <v>843.9055839205436</v>
      </c>
    </row>
    <row r="143" spans="1:25" ht="15.75" customHeight="1">
      <c r="A143" s="41">
        <f aca="true" t="shared" si="3" ref="A143:A171">A142+1</f>
        <v>43193</v>
      </c>
      <c r="B143" s="42">
        <v>789.2055839205436</v>
      </c>
      <c r="C143" s="42">
        <v>653.9355839205435</v>
      </c>
      <c r="D143" s="42">
        <v>689.8555839205436</v>
      </c>
      <c r="E143" s="42">
        <v>710.5355839205436</v>
      </c>
      <c r="F143" s="42">
        <v>696.4555839205436</v>
      </c>
      <c r="G143" s="42">
        <v>694.5255839205436</v>
      </c>
      <c r="H143" s="42">
        <v>682.4455839205436</v>
      </c>
      <c r="I143" s="42">
        <v>703.9755839205436</v>
      </c>
      <c r="J143" s="42">
        <v>683.1455839205436</v>
      </c>
      <c r="K143" s="42">
        <v>749.5155839205436</v>
      </c>
      <c r="L143" s="42">
        <v>742.8755839205436</v>
      </c>
      <c r="M143" s="42">
        <v>679.7955839205435</v>
      </c>
      <c r="N143" s="42">
        <v>755.1055839205436</v>
      </c>
      <c r="O143" s="42">
        <v>757.0455839205435</v>
      </c>
      <c r="P143" s="42">
        <v>678.4855839205436</v>
      </c>
      <c r="Q143" s="42">
        <v>684.2855839205436</v>
      </c>
      <c r="R143" s="42">
        <v>872.5155839205436</v>
      </c>
      <c r="S143" s="42">
        <v>970.6855839205435</v>
      </c>
      <c r="T143" s="42">
        <v>1147.2855839205436</v>
      </c>
      <c r="U143" s="42">
        <v>929.8255839205436</v>
      </c>
      <c r="V143" s="42">
        <v>903.9855839205436</v>
      </c>
      <c r="W143" s="42">
        <v>713.0555839205435</v>
      </c>
      <c r="X143" s="42">
        <v>814.9755839205436</v>
      </c>
      <c r="Y143" s="42">
        <v>940.7455839205436</v>
      </c>
    </row>
    <row r="144" spans="1:25" ht="15.75" customHeight="1">
      <c r="A144" s="41">
        <f t="shared" si="3"/>
        <v>43194</v>
      </c>
      <c r="B144" s="42">
        <v>781.7255839205436</v>
      </c>
      <c r="C144" s="42">
        <v>662.1755839205435</v>
      </c>
      <c r="D144" s="42">
        <v>678.6055839205436</v>
      </c>
      <c r="E144" s="42">
        <v>701.3355839205436</v>
      </c>
      <c r="F144" s="42">
        <v>690.3255839205436</v>
      </c>
      <c r="G144" s="42">
        <v>679.9255839205435</v>
      </c>
      <c r="H144" s="42">
        <v>776.6855839205435</v>
      </c>
      <c r="I144" s="42">
        <v>976.8955839205436</v>
      </c>
      <c r="J144" s="42">
        <v>862.0055839205436</v>
      </c>
      <c r="K144" s="42">
        <v>951.9455839205436</v>
      </c>
      <c r="L144" s="42">
        <v>1000.7555839205436</v>
      </c>
      <c r="M144" s="42">
        <v>996.8155839205435</v>
      </c>
      <c r="N144" s="42">
        <v>1003.2055839205436</v>
      </c>
      <c r="O144" s="42">
        <v>1017.3555839205436</v>
      </c>
      <c r="P144" s="42">
        <v>1003.7055839205436</v>
      </c>
      <c r="Q144" s="42">
        <v>1010.6955839205436</v>
      </c>
      <c r="R144" s="42">
        <v>1041.0155839205436</v>
      </c>
      <c r="S144" s="42">
        <v>1068.5555839205435</v>
      </c>
      <c r="T144" s="42">
        <v>1165.5155839205436</v>
      </c>
      <c r="U144" s="42">
        <v>931.4155839205436</v>
      </c>
      <c r="V144" s="42">
        <v>920.7855839205436</v>
      </c>
      <c r="W144" s="42">
        <v>739.5955839205436</v>
      </c>
      <c r="X144" s="42">
        <v>781.1655839205436</v>
      </c>
      <c r="Y144" s="42">
        <v>924.6855839205435</v>
      </c>
    </row>
    <row r="145" spans="1:25" ht="15.75" customHeight="1">
      <c r="A145" s="41">
        <f t="shared" si="3"/>
        <v>43195</v>
      </c>
      <c r="B145" s="42">
        <v>750.2655839205436</v>
      </c>
      <c r="C145" s="42">
        <v>671.0555839205435</v>
      </c>
      <c r="D145" s="42">
        <v>661.6355839205436</v>
      </c>
      <c r="E145" s="42">
        <v>682.2655839205436</v>
      </c>
      <c r="F145" s="42">
        <v>671.5555839205435</v>
      </c>
      <c r="G145" s="42">
        <v>669.2755839205436</v>
      </c>
      <c r="H145" s="42">
        <v>741.9855839205436</v>
      </c>
      <c r="I145" s="42">
        <v>850.0655839205435</v>
      </c>
      <c r="J145" s="42">
        <v>781.2455839205436</v>
      </c>
      <c r="K145" s="42">
        <v>911.1455839205436</v>
      </c>
      <c r="L145" s="42">
        <v>899.6255839205436</v>
      </c>
      <c r="M145" s="42">
        <v>859.7155839205436</v>
      </c>
      <c r="N145" s="42">
        <v>831.5355839205436</v>
      </c>
      <c r="O145" s="42">
        <v>797.5355839205436</v>
      </c>
      <c r="P145" s="42">
        <v>742.1255839205436</v>
      </c>
      <c r="Q145" s="42">
        <v>705.4355839205435</v>
      </c>
      <c r="R145" s="42">
        <v>722.6555839205436</v>
      </c>
      <c r="S145" s="42">
        <v>741.5755839205436</v>
      </c>
      <c r="T145" s="42">
        <v>973.1555839205436</v>
      </c>
      <c r="U145" s="42">
        <v>906.9255839205435</v>
      </c>
      <c r="V145" s="42">
        <v>901.8455839205436</v>
      </c>
      <c r="W145" s="42">
        <v>764.9755839205436</v>
      </c>
      <c r="X145" s="42">
        <v>717.6555839205436</v>
      </c>
      <c r="Y145" s="42">
        <v>947.7355839205436</v>
      </c>
    </row>
    <row r="146" spans="1:25" ht="15.75" customHeight="1">
      <c r="A146" s="41">
        <f t="shared" si="3"/>
        <v>43196</v>
      </c>
      <c r="B146" s="42">
        <v>777.3855839205436</v>
      </c>
      <c r="C146" s="42">
        <v>656.4255839205435</v>
      </c>
      <c r="D146" s="42">
        <v>704.3755839205436</v>
      </c>
      <c r="E146" s="42">
        <v>720.6155839205436</v>
      </c>
      <c r="F146" s="42">
        <v>702.8455839205436</v>
      </c>
      <c r="G146" s="42">
        <v>703.7955839205435</v>
      </c>
      <c r="H146" s="42">
        <v>834.4155839205436</v>
      </c>
      <c r="I146" s="42">
        <v>1017.9455839205436</v>
      </c>
      <c r="J146" s="42">
        <v>828.1555839205436</v>
      </c>
      <c r="K146" s="42">
        <v>864.4455839205436</v>
      </c>
      <c r="L146" s="42">
        <v>850.0055839205436</v>
      </c>
      <c r="M146" s="42">
        <v>755.9755839205436</v>
      </c>
      <c r="N146" s="42">
        <v>754.8655839205436</v>
      </c>
      <c r="O146" s="42">
        <v>702.3155839205435</v>
      </c>
      <c r="P146" s="42">
        <v>680.4955839205436</v>
      </c>
      <c r="Q146" s="42">
        <v>808.5055839205436</v>
      </c>
      <c r="R146" s="42">
        <v>885.8555839205436</v>
      </c>
      <c r="S146" s="42">
        <v>946.6855839205435</v>
      </c>
      <c r="T146" s="42">
        <v>1061.3855839205437</v>
      </c>
      <c r="U146" s="42">
        <v>809.7255839205436</v>
      </c>
      <c r="V146" s="42">
        <v>802.6155839205436</v>
      </c>
      <c r="W146" s="42">
        <v>757.5155839205436</v>
      </c>
      <c r="X146" s="42">
        <v>866.4155839205436</v>
      </c>
      <c r="Y146" s="42">
        <v>866.0255839205436</v>
      </c>
    </row>
    <row r="147" spans="1:25" ht="15.75" customHeight="1">
      <c r="A147" s="41">
        <f t="shared" si="3"/>
        <v>43197</v>
      </c>
      <c r="B147" s="42">
        <v>791.5955839205436</v>
      </c>
      <c r="C147" s="42">
        <v>669.3355839205436</v>
      </c>
      <c r="D147" s="42">
        <v>687.7155839205436</v>
      </c>
      <c r="E147" s="42">
        <v>710.5055839205436</v>
      </c>
      <c r="F147" s="42">
        <v>699.5455839205435</v>
      </c>
      <c r="G147" s="42">
        <v>699.2555839205436</v>
      </c>
      <c r="H147" s="42">
        <v>743.3055839205435</v>
      </c>
      <c r="I147" s="42">
        <v>834.1555839205436</v>
      </c>
      <c r="J147" s="42">
        <v>762.0955839205436</v>
      </c>
      <c r="K147" s="42">
        <v>877.1155839205436</v>
      </c>
      <c r="L147" s="42">
        <v>861.8955839205436</v>
      </c>
      <c r="M147" s="42">
        <v>859.5955839205436</v>
      </c>
      <c r="N147" s="42">
        <v>822.9255839205435</v>
      </c>
      <c r="O147" s="42">
        <v>782.0455839205435</v>
      </c>
      <c r="P147" s="42">
        <v>712.9755839205436</v>
      </c>
      <c r="Q147" s="42">
        <v>669.6455839205436</v>
      </c>
      <c r="R147" s="42">
        <v>687.6255839205436</v>
      </c>
      <c r="S147" s="42">
        <v>707.5855839205436</v>
      </c>
      <c r="T147" s="42">
        <v>973.9255839205435</v>
      </c>
      <c r="U147" s="42">
        <v>861.7255839205436</v>
      </c>
      <c r="V147" s="42">
        <v>856.5455839205435</v>
      </c>
      <c r="W147" s="42">
        <v>698.9555839205436</v>
      </c>
      <c r="X147" s="42">
        <v>774.0755839205436</v>
      </c>
      <c r="Y147" s="42">
        <v>932.3755839205436</v>
      </c>
    </row>
    <row r="148" spans="1:25" ht="15.75" customHeight="1">
      <c r="A148" s="41">
        <f t="shared" si="3"/>
        <v>43198</v>
      </c>
      <c r="B148" s="42">
        <v>717.9455839205436</v>
      </c>
      <c r="C148" s="42">
        <v>649.3055839205435</v>
      </c>
      <c r="D148" s="42">
        <v>693.7255839205436</v>
      </c>
      <c r="E148" s="42">
        <v>714.9355839205435</v>
      </c>
      <c r="F148" s="42">
        <v>697.3055839205435</v>
      </c>
      <c r="G148" s="42">
        <v>711.7155839205436</v>
      </c>
      <c r="H148" s="42">
        <v>666.8755839205436</v>
      </c>
      <c r="I148" s="42">
        <v>723.7555839205436</v>
      </c>
      <c r="J148" s="42">
        <v>683.9955839205436</v>
      </c>
      <c r="K148" s="42">
        <v>687.0255839205436</v>
      </c>
      <c r="L148" s="42">
        <v>697.9555839205436</v>
      </c>
      <c r="M148" s="42">
        <v>716.8255839205436</v>
      </c>
      <c r="N148" s="42">
        <v>703.8155839205435</v>
      </c>
      <c r="O148" s="42">
        <v>719.4055839205436</v>
      </c>
      <c r="P148" s="42">
        <v>762.2755839205436</v>
      </c>
      <c r="Q148" s="42">
        <v>758.8855839205436</v>
      </c>
      <c r="R148" s="42">
        <v>737.4955839205436</v>
      </c>
      <c r="S148" s="42">
        <v>720.2155839205436</v>
      </c>
      <c r="T148" s="42">
        <v>821.7655839205436</v>
      </c>
      <c r="U148" s="42">
        <v>712.2155839205436</v>
      </c>
      <c r="V148" s="42">
        <v>709.2555839205436</v>
      </c>
      <c r="W148" s="42">
        <v>854.2255839205436</v>
      </c>
      <c r="X148" s="42">
        <v>998.6055839205436</v>
      </c>
      <c r="Y148" s="42">
        <v>794.8055839205435</v>
      </c>
    </row>
    <row r="149" spans="1:25" ht="15.75" customHeight="1">
      <c r="A149" s="41">
        <f t="shared" si="3"/>
        <v>43199</v>
      </c>
      <c r="B149" s="42">
        <v>725.1855839205435</v>
      </c>
      <c r="C149" s="42">
        <v>668.9355839205435</v>
      </c>
      <c r="D149" s="42">
        <v>709.3655839205436</v>
      </c>
      <c r="E149" s="42">
        <v>727.0855839205436</v>
      </c>
      <c r="F149" s="42">
        <v>712.1855839205435</v>
      </c>
      <c r="G149" s="42">
        <v>742.3055839205435</v>
      </c>
      <c r="H149" s="42">
        <v>739.5455839205435</v>
      </c>
      <c r="I149" s="42">
        <v>842.3755839205436</v>
      </c>
      <c r="J149" s="42">
        <v>747.4155839205436</v>
      </c>
      <c r="K149" s="42">
        <v>738.5855839205436</v>
      </c>
      <c r="L149" s="42">
        <v>745.2855839205436</v>
      </c>
      <c r="M149" s="42">
        <v>765.2255839205436</v>
      </c>
      <c r="N149" s="42">
        <v>755.1155839205436</v>
      </c>
      <c r="O149" s="42">
        <v>768.6355839205436</v>
      </c>
      <c r="P149" s="42">
        <v>814.9555839205436</v>
      </c>
      <c r="Q149" s="42">
        <v>813.4555839205436</v>
      </c>
      <c r="R149" s="42">
        <v>794.3555839205436</v>
      </c>
      <c r="S149" s="42">
        <v>772.0155839205436</v>
      </c>
      <c r="T149" s="42">
        <v>847.5355839205436</v>
      </c>
      <c r="U149" s="42">
        <v>767.9455839205436</v>
      </c>
      <c r="V149" s="42">
        <v>780.6755839205435</v>
      </c>
      <c r="W149" s="42">
        <v>951.2355839205436</v>
      </c>
      <c r="X149" s="42">
        <v>1100.1755839205437</v>
      </c>
      <c r="Y149" s="42">
        <v>785.9155839205436</v>
      </c>
    </row>
    <row r="150" spans="1:25" ht="15.75" customHeight="1">
      <c r="A150" s="41">
        <f t="shared" si="3"/>
        <v>43200</v>
      </c>
      <c r="B150" s="42">
        <v>700.2855839205436</v>
      </c>
      <c r="C150" s="42">
        <v>664.2355839205436</v>
      </c>
      <c r="D150" s="42">
        <v>711.7855839205436</v>
      </c>
      <c r="E150" s="42">
        <v>729.9955839205436</v>
      </c>
      <c r="F150" s="42">
        <v>716.6355839205436</v>
      </c>
      <c r="G150" s="42">
        <v>733.4855839205436</v>
      </c>
      <c r="H150" s="42">
        <v>733.8755839205436</v>
      </c>
      <c r="I150" s="42">
        <v>827.6055839205436</v>
      </c>
      <c r="J150" s="42">
        <v>720.9655839205436</v>
      </c>
      <c r="K150" s="42">
        <v>718.6655839205436</v>
      </c>
      <c r="L150" s="42">
        <v>726.7755839205436</v>
      </c>
      <c r="M150" s="42">
        <v>747.7255839205436</v>
      </c>
      <c r="N150" s="42">
        <v>728.7055839205436</v>
      </c>
      <c r="O150" s="42">
        <v>742.9655839205436</v>
      </c>
      <c r="P150" s="42">
        <v>788.9855839205436</v>
      </c>
      <c r="Q150" s="42">
        <v>785.9755839205436</v>
      </c>
      <c r="R150" s="42">
        <v>763.8955839205436</v>
      </c>
      <c r="S150" s="42">
        <v>750.6855839205435</v>
      </c>
      <c r="T150" s="42">
        <v>818.3855839205436</v>
      </c>
      <c r="U150" s="42">
        <v>748.6355839205436</v>
      </c>
      <c r="V150" s="42">
        <v>762.1355839205436</v>
      </c>
      <c r="W150" s="42">
        <v>923.4255839205435</v>
      </c>
      <c r="X150" s="42">
        <v>1059.3055839205435</v>
      </c>
      <c r="Y150" s="42">
        <v>778.4455839205436</v>
      </c>
    </row>
    <row r="151" spans="1:25" ht="15.75" customHeight="1">
      <c r="A151" s="41">
        <f t="shared" si="3"/>
        <v>43201</v>
      </c>
      <c r="B151" s="42">
        <v>688.3055839205435</v>
      </c>
      <c r="C151" s="42">
        <v>661.8655839205436</v>
      </c>
      <c r="D151" s="42">
        <v>707.1555839205436</v>
      </c>
      <c r="E151" s="42">
        <v>728.2655839205436</v>
      </c>
      <c r="F151" s="42">
        <v>714.5855839205436</v>
      </c>
      <c r="G151" s="42">
        <v>729.8155839205435</v>
      </c>
      <c r="H151" s="42">
        <v>668.1755839205435</v>
      </c>
      <c r="I151" s="42">
        <v>759.0955839205436</v>
      </c>
      <c r="J151" s="42">
        <v>695.9255839205435</v>
      </c>
      <c r="K151" s="42">
        <v>703.7555839205436</v>
      </c>
      <c r="L151" s="42">
        <v>708.8555839205436</v>
      </c>
      <c r="M151" s="42">
        <v>735.2855839205436</v>
      </c>
      <c r="N151" s="42">
        <v>711.3755839205436</v>
      </c>
      <c r="O151" s="42">
        <v>727.4655839205436</v>
      </c>
      <c r="P151" s="42">
        <v>771.5755839205436</v>
      </c>
      <c r="Q151" s="42">
        <v>763.4555839205436</v>
      </c>
      <c r="R151" s="42">
        <v>742.7355839205436</v>
      </c>
      <c r="S151" s="42">
        <v>726.0155839205436</v>
      </c>
      <c r="T151" s="42">
        <v>838.4555839205436</v>
      </c>
      <c r="U151" s="42">
        <v>732.9755839205436</v>
      </c>
      <c r="V151" s="42">
        <v>747.3355839205436</v>
      </c>
      <c r="W151" s="42">
        <v>893.9555839205436</v>
      </c>
      <c r="X151" s="42">
        <v>1037.2755839205436</v>
      </c>
      <c r="Y151" s="42">
        <v>779.0755839205436</v>
      </c>
    </row>
    <row r="152" spans="1:25" ht="15.75" customHeight="1">
      <c r="A152" s="41">
        <f t="shared" si="3"/>
        <v>43202</v>
      </c>
      <c r="B152" s="42">
        <v>719.4555839205436</v>
      </c>
      <c r="C152" s="42">
        <v>668.2755839205436</v>
      </c>
      <c r="D152" s="42">
        <v>711.1855839205435</v>
      </c>
      <c r="E152" s="42">
        <v>732.5955839205436</v>
      </c>
      <c r="F152" s="42">
        <v>715.3955839205436</v>
      </c>
      <c r="G152" s="42">
        <v>736.0255839205436</v>
      </c>
      <c r="H152" s="42">
        <v>765.7255839205436</v>
      </c>
      <c r="I152" s="42">
        <v>864.0655839205435</v>
      </c>
      <c r="J152" s="42">
        <v>699.6355839205436</v>
      </c>
      <c r="K152" s="42">
        <v>674.2155839205436</v>
      </c>
      <c r="L152" s="42">
        <v>671.8155839205435</v>
      </c>
      <c r="M152" s="42">
        <v>684.9855839205436</v>
      </c>
      <c r="N152" s="42">
        <v>700.2455839205436</v>
      </c>
      <c r="O152" s="42">
        <v>719.8755839205436</v>
      </c>
      <c r="P152" s="42">
        <v>811.1155839205436</v>
      </c>
      <c r="Q152" s="42">
        <v>809.0955839205436</v>
      </c>
      <c r="R152" s="42">
        <v>749.3155839205435</v>
      </c>
      <c r="S152" s="42">
        <v>710.5555839205435</v>
      </c>
      <c r="T152" s="42">
        <v>847.7055839205436</v>
      </c>
      <c r="U152" s="42">
        <v>748.2955839205435</v>
      </c>
      <c r="V152" s="42">
        <v>703.9855839205436</v>
      </c>
      <c r="W152" s="42">
        <v>931.6755839205435</v>
      </c>
      <c r="X152" s="42">
        <v>908.4655839205436</v>
      </c>
      <c r="Y152" s="42">
        <v>789.5655839205435</v>
      </c>
    </row>
    <row r="153" spans="1:25" ht="15.75" customHeight="1">
      <c r="A153" s="41">
        <f t="shared" si="3"/>
        <v>43203</v>
      </c>
      <c r="B153" s="42">
        <v>711.7055839205436</v>
      </c>
      <c r="C153" s="42">
        <v>687.2955839205435</v>
      </c>
      <c r="D153" s="42">
        <v>725.8555839205436</v>
      </c>
      <c r="E153" s="42">
        <v>741.9655839205436</v>
      </c>
      <c r="F153" s="42">
        <v>725.5855839205436</v>
      </c>
      <c r="G153" s="42">
        <v>730.4855839205436</v>
      </c>
      <c r="H153" s="42">
        <v>797.7755839205436</v>
      </c>
      <c r="I153" s="42">
        <v>868.6355839205436</v>
      </c>
      <c r="J153" s="42">
        <v>699.9355839205435</v>
      </c>
      <c r="K153" s="42">
        <v>688.8255839205436</v>
      </c>
      <c r="L153" s="42">
        <v>676.3455839205436</v>
      </c>
      <c r="M153" s="42">
        <v>705.1255839205436</v>
      </c>
      <c r="N153" s="42">
        <v>693.4355839205435</v>
      </c>
      <c r="O153" s="42">
        <v>705.2655839205436</v>
      </c>
      <c r="P153" s="42">
        <v>740.9855839205436</v>
      </c>
      <c r="Q153" s="42">
        <v>738.6355839205436</v>
      </c>
      <c r="R153" s="42">
        <v>704.8455839205436</v>
      </c>
      <c r="S153" s="42">
        <v>652.7555839205436</v>
      </c>
      <c r="T153" s="42">
        <v>856.2955839205435</v>
      </c>
      <c r="U153" s="42">
        <v>829.8355839205436</v>
      </c>
      <c r="V153" s="42">
        <v>817.0255839205436</v>
      </c>
      <c r="W153" s="42">
        <v>745.3355839205436</v>
      </c>
      <c r="X153" s="42">
        <v>848.7455839205436</v>
      </c>
      <c r="Y153" s="42">
        <v>782.7155839205436</v>
      </c>
    </row>
    <row r="154" spans="1:25" ht="15.75" customHeight="1">
      <c r="A154" s="41">
        <f t="shared" si="3"/>
        <v>43204</v>
      </c>
      <c r="B154" s="42">
        <v>659.3455839205436</v>
      </c>
      <c r="C154" s="42">
        <v>713.0455839205435</v>
      </c>
      <c r="D154" s="42">
        <v>759.8055839205435</v>
      </c>
      <c r="E154" s="42">
        <v>786.3155839205435</v>
      </c>
      <c r="F154" s="42">
        <v>766.5955839205436</v>
      </c>
      <c r="G154" s="42">
        <v>790.0855839205436</v>
      </c>
      <c r="H154" s="42">
        <v>735.7455839205436</v>
      </c>
      <c r="I154" s="42">
        <v>656.0055839205436</v>
      </c>
      <c r="J154" s="42">
        <v>702.6355839205436</v>
      </c>
      <c r="K154" s="42">
        <v>694.0255839205436</v>
      </c>
      <c r="L154" s="42">
        <v>688.8055839205435</v>
      </c>
      <c r="M154" s="42">
        <v>664.8955839205436</v>
      </c>
      <c r="N154" s="42">
        <v>658.7055839205436</v>
      </c>
      <c r="O154" s="42">
        <v>652.2055839205436</v>
      </c>
      <c r="P154" s="42">
        <v>684.3055839205435</v>
      </c>
      <c r="Q154" s="42">
        <v>696.0455839205435</v>
      </c>
      <c r="R154" s="42">
        <v>650.1355839205436</v>
      </c>
      <c r="S154" s="42">
        <v>674.6155839205436</v>
      </c>
      <c r="T154" s="42">
        <v>763.6955839205436</v>
      </c>
      <c r="U154" s="42">
        <v>709.6055839205436</v>
      </c>
      <c r="V154" s="42">
        <v>711.5655839205435</v>
      </c>
      <c r="W154" s="42">
        <v>820.9855839205436</v>
      </c>
      <c r="X154" s="42">
        <v>948.1755839205435</v>
      </c>
      <c r="Y154" s="42">
        <v>709.4655839205436</v>
      </c>
    </row>
    <row r="155" spans="1:25" ht="15.75" customHeight="1">
      <c r="A155" s="41">
        <f t="shared" si="3"/>
        <v>43205</v>
      </c>
      <c r="B155" s="42">
        <v>650.6355839205436</v>
      </c>
      <c r="C155" s="42">
        <v>685.0655839205435</v>
      </c>
      <c r="D155" s="42">
        <v>735.0655839205435</v>
      </c>
      <c r="E155" s="42">
        <v>753.7855839205436</v>
      </c>
      <c r="F155" s="42">
        <v>729.4155839205436</v>
      </c>
      <c r="G155" s="42">
        <v>749.2855839205436</v>
      </c>
      <c r="H155" s="42">
        <v>718.0355839205436</v>
      </c>
      <c r="I155" s="42">
        <v>677.9055839205436</v>
      </c>
      <c r="J155" s="42">
        <v>779.2355839205436</v>
      </c>
      <c r="K155" s="42">
        <v>740.3655839205436</v>
      </c>
      <c r="L155" s="42">
        <v>725.6555839205436</v>
      </c>
      <c r="M155" s="42">
        <v>749.7355839205436</v>
      </c>
      <c r="N155" s="42">
        <v>727.2655839205436</v>
      </c>
      <c r="O155" s="42">
        <v>740.9355839205435</v>
      </c>
      <c r="P155" s="42">
        <v>794.3355839205436</v>
      </c>
      <c r="Q155" s="42">
        <v>803.1555839205436</v>
      </c>
      <c r="R155" s="42">
        <v>749.9155839205436</v>
      </c>
      <c r="S155" s="42">
        <v>711.1855839205435</v>
      </c>
      <c r="T155" s="42">
        <v>701.4655839205436</v>
      </c>
      <c r="U155" s="42">
        <v>703.9355839205435</v>
      </c>
      <c r="V155" s="42">
        <v>752.0855839205436</v>
      </c>
      <c r="W155" s="42">
        <v>771.9755839205436</v>
      </c>
      <c r="X155" s="42">
        <v>900.7755839205436</v>
      </c>
      <c r="Y155" s="42">
        <v>702.6055839205436</v>
      </c>
    </row>
    <row r="156" spans="1:25" ht="15.75" customHeight="1">
      <c r="A156" s="41">
        <f t="shared" si="3"/>
        <v>43206</v>
      </c>
      <c r="B156" s="42">
        <v>649.5755839205436</v>
      </c>
      <c r="C156" s="42">
        <v>695.1955839205436</v>
      </c>
      <c r="D156" s="42">
        <v>740.6955839205436</v>
      </c>
      <c r="E156" s="42">
        <v>758.7355839205436</v>
      </c>
      <c r="F156" s="42">
        <v>741.4255839205435</v>
      </c>
      <c r="G156" s="42">
        <v>762.0355839205436</v>
      </c>
      <c r="H156" s="42">
        <v>741.5355839205436</v>
      </c>
      <c r="I156" s="42">
        <v>689.3755839205436</v>
      </c>
      <c r="J156" s="42">
        <v>795.0255839205436</v>
      </c>
      <c r="K156" s="42">
        <v>757.2655839205436</v>
      </c>
      <c r="L156" s="42">
        <v>738.6155839205436</v>
      </c>
      <c r="M156" s="42">
        <v>765.4855839205436</v>
      </c>
      <c r="N156" s="42">
        <v>743.3155839205435</v>
      </c>
      <c r="O156" s="42">
        <v>752.0955839205436</v>
      </c>
      <c r="P156" s="42">
        <v>803.9455839205436</v>
      </c>
      <c r="Q156" s="42">
        <v>815.7555839205436</v>
      </c>
      <c r="R156" s="42">
        <v>765.9455839205436</v>
      </c>
      <c r="S156" s="42">
        <v>723.3955839205436</v>
      </c>
      <c r="T156" s="42">
        <v>744.0855839205436</v>
      </c>
      <c r="U156" s="42">
        <v>710.3455839205436</v>
      </c>
      <c r="V156" s="42">
        <v>741.5055839205436</v>
      </c>
      <c r="W156" s="42">
        <v>787.7655839205436</v>
      </c>
      <c r="X156" s="42">
        <v>917.4155839205436</v>
      </c>
      <c r="Y156" s="42">
        <v>711.9655839205436</v>
      </c>
    </row>
    <row r="157" spans="1:25" ht="15.75" customHeight="1">
      <c r="A157" s="41">
        <f t="shared" si="3"/>
        <v>43207</v>
      </c>
      <c r="B157" s="42">
        <v>647.7855839205436</v>
      </c>
      <c r="C157" s="42">
        <v>703.8755839205436</v>
      </c>
      <c r="D157" s="42">
        <v>756.7655839205436</v>
      </c>
      <c r="E157" s="42">
        <v>775.1155839205436</v>
      </c>
      <c r="F157" s="42">
        <v>754.4755839205436</v>
      </c>
      <c r="G157" s="42">
        <v>777.4055839205436</v>
      </c>
      <c r="H157" s="42">
        <v>660.0755839205436</v>
      </c>
      <c r="I157" s="42">
        <v>712.6055839205436</v>
      </c>
      <c r="J157" s="42">
        <v>762.9655839205436</v>
      </c>
      <c r="K157" s="42">
        <v>748.3955839205436</v>
      </c>
      <c r="L157" s="42">
        <v>759.7955839205435</v>
      </c>
      <c r="M157" s="42">
        <v>793.0055839205436</v>
      </c>
      <c r="N157" s="42">
        <v>771.9555839205436</v>
      </c>
      <c r="O157" s="42">
        <v>786.1555839205436</v>
      </c>
      <c r="P157" s="42">
        <v>837.4355839205435</v>
      </c>
      <c r="Q157" s="42">
        <v>849.3655839205436</v>
      </c>
      <c r="R157" s="42">
        <v>802.5255839205436</v>
      </c>
      <c r="S157" s="42">
        <v>758.3955839205436</v>
      </c>
      <c r="T157" s="42">
        <v>738.1955839205436</v>
      </c>
      <c r="U157" s="42">
        <v>719.9955839205436</v>
      </c>
      <c r="V157" s="42">
        <v>725.8455839205436</v>
      </c>
      <c r="W157" s="42">
        <v>853.8155839205435</v>
      </c>
      <c r="X157" s="42">
        <v>988.5855839205436</v>
      </c>
      <c r="Y157" s="42">
        <v>698.5355839205436</v>
      </c>
    </row>
    <row r="158" spans="1:25" ht="15.75" customHeight="1">
      <c r="A158" s="41">
        <f t="shared" si="3"/>
        <v>43208</v>
      </c>
      <c r="B158" s="42">
        <v>676.2955839205435</v>
      </c>
      <c r="C158" s="42">
        <v>704.2455839205436</v>
      </c>
      <c r="D158" s="42">
        <v>756.5155839205436</v>
      </c>
      <c r="E158" s="42">
        <v>775.1555839205436</v>
      </c>
      <c r="F158" s="42">
        <v>754.2855839205436</v>
      </c>
      <c r="G158" s="42">
        <v>777.1755839205435</v>
      </c>
      <c r="H158" s="42">
        <v>669.3455839205436</v>
      </c>
      <c r="I158" s="42">
        <v>748.4555839205436</v>
      </c>
      <c r="J158" s="42">
        <v>766.8655839205436</v>
      </c>
      <c r="K158" s="42">
        <v>751.4655839205436</v>
      </c>
      <c r="L158" s="42">
        <v>764.4855839205436</v>
      </c>
      <c r="M158" s="42">
        <v>796.3155839205435</v>
      </c>
      <c r="N158" s="42">
        <v>777.4255839205435</v>
      </c>
      <c r="O158" s="42">
        <v>790.3055839205435</v>
      </c>
      <c r="P158" s="42">
        <v>841.1855839205435</v>
      </c>
      <c r="Q158" s="42">
        <v>852.7255839205436</v>
      </c>
      <c r="R158" s="42">
        <v>803.9555839205436</v>
      </c>
      <c r="S158" s="42">
        <v>758.6555839205436</v>
      </c>
      <c r="T158" s="42">
        <v>756.4755839205436</v>
      </c>
      <c r="U158" s="42">
        <v>717.4155839205436</v>
      </c>
      <c r="V158" s="42">
        <v>723.6055839205436</v>
      </c>
      <c r="W158" s="42">
        <v>850.0455839205435</v>
      </c>
      <c r="X158" s="42">
        <v>999.3555839205436</v>
      </c>
      <c r="Y158" s="42">
        <v>757.6555839205436</v>
      </c>
    </row>
    <row r="159" spans="1:25" ht="15.75" customHeight="1">
      <c r="A159" s="41">
        <f t="shared" si="3"/>
        <v>43209</v>
      </c>
      <c r="B159" s="42">
        <v>670.0855839205436</v>
      </c>
      <c r="C159" s="42">
        <v>723.6855839205435</v>
      </c>
      <c r="D159" s="42">
        <v>772.4355839205435</v>
      </c>
      <c r="E159" s="42">
        <v>792.4055839205436</v>
      </c>
      <c r="F159" s="42">
        <v>770.1255839205436</v>
      </c>
      <c r="G159" s="42">
        <v>794.0455839205435</v>
      </c>
      <c r="H159" s="42">
        <v>669.0055839205436</v>
      </c>
      <c r="I159" s="42">
        <v>763.0655839205435</v>
      </c>
      <c r="J159" s="42">
        <v>778.8755839205436</v>
      </c>
      <c r="K159" s="42">
        <v>748.7255839205436</v>
      </c>
      <c r="L159" s="42">
        <v>747.9555839205436</v>
      </c>
      <c r="M159" s="42">
        <v>779.4455839205436</v>
      </c>
      <c r="N159" s="42">
        <v>777.5955839205436</v>
      </c>
      <c r="O159" s="42">
        <v>791.4855839205436</v>
      </c>
      <c r="P159" s="42">
        <v>848.9955839205436</v>
      </c>
      <c r="Q159" s="42">
        <v>866.0955839205436</v>
      </c>
      <c r="R159" s="42">
        <v>784.5555839205435</v>
      </c>
      <c r="S159" s="42">
        <v>687.8155839205435</v>
      </c>
      <c r="T159" s="42">
        <v>783.6855839205435</v>
      </c>
      <c r="U159" s="42">
        <v>731.1655839205436</v>
      </c>
      <c r="V159" s="42">
        <v>736.3255839205436</v>
      </c>
      <c r="W159" s="42">
        <v>899.5855839205436</v>
      </c>
      <c r="X159" s="42">
        <v>1092.7355839205436</v>
      </c>
      <c r="Y159" s="42">
        <v>729.4055839205436</v>
      </c>
    </row>
    <row r="160" spans="1:25" ht="15.75" customHeight="1">
      <c r="A160" s="41">
        <f t="shared" si="3"/>
        <v>43210</v>
      </c>
      <c r="B160" s="42">
        <v>664.4055839205436</v>
      </c>
      <c r="C160" s="42">
        <v>719.5655839205435</v>
      </c>
      <c r="D160" s="42">
        <v>774.4455839205436</v>
      </c>
      <c r="E160" s="42">
        <v>794.1755839205435</v>
      </c>
      <c r="F160" s="42">
        <v>768.4755839205436</v>
      </c>
      <c r="G160" s="42">
        <v>800.2555839205436</v>
      </c>
      <c r="H160" s="42">
        <v>672.6955839205436</v>
      </c>
      <c r="I160" s="42">
        <v>813.4755839205436</v>
      </c>
      <c r="J160" s="42">
        <v>677.3455839205436</v>
      </c>
      <c r="K160" s="42">
        <v>681.2955839205435</v>
      </c>
      <c r="L160" s="42">
        <v>680.8755839205436</v>
      </c>
      <c r="M160" s="42">
        <v>695.3855839205436</v>
      </c>
      <c r="N160" s="42">
        <v>749.6555839205436</v>
      </c>
      <c r="O160" s="42">
        <v>672.8955839205436</v>
      </c>
      <c r="P160" s="42">
        <v>704.1455839205436</v>
      </c>
      <c r="Q160" s="42">
        <v>793.7455839205436</v>
      </c>
      <c r="R160" s="42">
        <v>696.1855839205435</v>
      </c>
      <c r="S160" s="42">
        <v>704.6255839205436</v>
      </c>
      <c r="T160" s="42">
        <v>809.5555839205435</v>
      </c>
      <c r="U160" s="42">
        <v>702.9355839205435</v>
      </c>
      <c r="V160" s="42">
        <v>691.0055839205436</v>
      </c>
      <c r="W160" s="42">
        <v>845.0555839205435</v>
      </c>
      <c r="X160" s="42">
        <v>1026.1555839205434</v>
      </c>
      <c r="Y160" s="42">
        <v>750.7155839205436</v>
      </c>
    </row>
    <row r="161" spans="1:25" ht="15.75" customHeight="1">
      <c r="A161" s="41">
        <f t="shared" si="3"/>
        <v>43211</v>
      </c>
      <c r="B161" s="42">
        <v>674.5555839205435</v>
      </c>
      <c r="C161" s="42">
        <v>723.7055839205436</v>
      </c>
      <c r="D161" s="42">
        <v>778.2855839205436</v>
      </c>
      <c r="E161" s="42">
        <v>798.1055839205436</v>
      </c>
      <c r="F161" s="42">
        <v>770.9855839205436</v>
      </c>
      <c r="G161" s="42">
        <v>800.3455839205436</v>
      </c>
      <c r="H161" s="42">
        <v>670.9755839205436</v>
      </c>
      <c r="I161" s="42">
        <v>796.7055839205436</v>
      </c>
      <c r="J161" s="42">
        <v>676.8655839205436</v>
      </c>
      <c r="K161" s="42">
        <v>677.1555839205436</v>
      </c>
      <c r="L161" s="42">
        <v>677.6355839205436</v>
      </c>
      <c r="M161" s="42">
        <v>697.2555839205436</v>
      </c>
      <c r="N161" s="42">
        <v>753.0955839205436</v>
      </c>
      <c r="O161" s="42">
        <v>667.7355839205436</v>
      </c>
      <c r="P161" s="42">
        <v>696.7255839205436</v>
      </c>
      <c r="Q161" s="42">
        <v>785.3255839205436</v>
      </c>
      <c r="R161" s="42">
        <v>686.8855839205436</v>
      </c>
      <c r="S161" s="42">
        <v>697.8855839205436</v>
      </c>
      <c r="T161" s="42">
        <v>802.4255839205435</v>
      </c>
      <c r="U161" s="42">
        <v>706.3255839205436</v>
      </c>
      <c r="V161" s="42">
        <v>694.1555839205436</v>
      </c>
      <c r="W161" s="42">
        <v>848.4355839205435</v>
      </c>
      <c r="X161" s="42">
        <v>1023.9455839205436</v>
      </c>
      <c r="Y161" s="42">
        <v>720.5755839205436</v>
      </c>
    </row>
    <row r="162" spans="1:25" ht="15.75" customHeight="1">
      <c r="A162" s="41">
        <f t="shared" si="3"/>
        <v>43212</v>
      </c>
      <c r="B162" s="42">
        <v>655.9855839205436</v>
      </c>
      <c r="C162" s="42">
        <v>707.3055839205435</v>
      </c>
      <c r="D162" s="42">
        <v>747.9355839205435</v>
      </c>
      <c r="E162" s="42">
        <v>762.0955839205436</v>
      </c>
      <c r="F162" s="42">
        <v>740.6755839205435</v>
      </c>
      <c r="G162" s="42">
        <v>762.9155839205436</v>
      </c>
      <c r="H162" s="42">
        <v>667.6155839205436</v>
      </c>
      <c r="I162" s="42">
        <v>701.6855839205435</v>
      </c>
      <c r="J162" s="42">
        <v>746.2455839205436</v>
      </c>
      <c r="K162" s="42">
        <v>726.2555839205436</v>
      </c>
      <c r="L162" s="42">
        <v>718.1455839205436</v>
      </c>
      <c r="M162" s="42">
        <v>731.0055839205436</v>
      </c>
      <c r="N162" s="42">
        <v>731.2055839205436</v>
      </c>
      <c r="O162" s="42">
        <v>751.3355839205436</v>
      </c>
      <c r="P162" s="42">
        <v>793.2455839205436</v>
      </c>
      <c r="Q162" s="42">
        <v>788.4655839205436</v>
      </c>
      <c r="R162" s="42">
        <v>767.6355839205436</v>
      </c>
      <c r="S162" s="42">
        <v>737.9655839205436</v>
      </c>
      <c r="T162" s="42">
        <v>762.5655839205435</v>
      </c>
      <c r="U162" s="42">
        <v>692.0355839205436</v>
      </c>
      <c r="V162" s="42">
        <v>690.1655839205436</v>
      </c>
      <c r="W162" s="42">
        <v>814.4655839205436</v>
      </c>
      <c r="X162" s="42">
        <v>965.0155839205436</v>
      </c>
      <c r="Y162" s="42">
        <v>730.9855839205436</v>
      </c>
    </row>
    <row r="163" spans="1:25" ht="15.75" customHeight="1">
      <c r="A163" s="41">
        <f t="shared" si="3"/>
        <v>43213</v>
      </c>
      <c r="B163" s="42">
        <v>651.7955839205435</v>
      </c>
      <c r="C163" s="42">
        <v>705.9255839205435</v>
      </c>
      <c r="D163" s="42">
        <v>747.3055839205435</v>
      </c>
      <c r="E163" s="42">
        <v>761.7755839205436</v>
      </c>
      <c r="F163" s="42">
        <v>740.8955839205436</v>
      </c>
      <c r="G163" s="42">
        <v>761.5755839205436</v>
      </c>
      <c r="H163" s="42">
        <v>673.7755839205436</v>
      </c>
      <c r="I163" s="42">
        <v>753.8555839205436</v>
      </c>
      <c r="J163" s="42">
        <v>760.4255839205435</v>
      </c>
      <c r="K163" s="42">
        <v>730.5755839205436</v>
      </c>
      <c r="L163" s="42">
        <v>723.4055839205436</v>
      </c>
      <c r="M163" s="42">
        <v>739.5455839205435</v>
      </c>
      <c r="N163" s="42">
        <v>738.2055839205436</v>
      </c>
      <c r="O163" s="42">
        <v>758.8055839205435</v>
      </c>
      <c r="P163" s="42">
        <v>801.8555839205436</v>
      </c>
      <c r="Q163" s="42">
        <v>795.9155839205436</v>
      </c>
      <c r="R163" s="42">
        <v>775.8155839205435</v>
      </c>
      <c r="S163" s="42">
        <v>744.6255839205436</v>
      </c>
      <c r="T163" s="42">
        <v>781.4155839205436</v>
      </c>
      <c r="U163" s="42">
        <v>699.3955839205436</v>
      </c>
      <c r="V163" s="42">
        <v>694.0755839205436</v>
      </c>
      <c r="W163" s="42">
        <v>823.3455839205436</v>
      </c>
      <c r="X163" s="42">
        <v>967.3455839205436</v>
      </c>
      <c r="Y163" s="42">
        <v>706.9655839205436</v>
      </c>
    </row>
    <row r="164" spans="1:25" ht="15.75" customHeight="1">
      <c r="A164" s="41">
        <f t="shared" si="3"/>
        <v>43214</v>
      </c>
      <c r="B164" s="42">
        <v>668.1555839205436</v>
      </c>
      <c r="C164" s="42">
        <v>723.4555839205436</v>
      </c>
      <c r="D164" s="42">
        <v>778.5355839205436</v>
      </c>
      <c r="E164" s="42">
        <v>798.4855839205436</v>
      </c>
      <c r="F164" s="42">
        <v>775.0555839205435</v>
      </c>
      <c r="G164" s="42">
        <v>809.2455839205436</v>
      </c>
      <c r="H164" s="42">
        <v>704.0555839205435</v>
      </c>
      <c r="I164" s="42">
        <v>914.0055839205436</v>
      </c>
      <c r="J164" s="42">
        <v>683.5155839205436</v>
      </c>
      <c r="K164" s="42">
        <v>685.7755839205436</v>
      </c>
      <c r="L164" s="42">
        <v>683.4455839205436</v>
      </c>
      <c r="M164" s="42">
        <v>702.9355839205435</v>
      </c>
      <c r="N164" s="42">
        <v>768.7355839205436</v>
      </c>
      <c r="O164" s="42">
        <v>676.6055839205436</v>
      </c>
      <c r="P164" s="42">
        <v>707.7055839205436</v>
      </c>
      <c r="Q164" s="42">
        <v>797.9855839205436</v>
      </c>
      <c r="R164" s="42">
        <v>699.6255839205436</v>
      </c>
      <c r="S164" s="42">
        <v>721.9755839205436</v>
      </c>
      <c r="T164" s="42">
        <v>863.1855839205435</v>
      </c>
      <c r="U164" s="42">
        <v>713.8055839205435</v>
      </c>
      <c r="V164" s="42">
        <v>714.1455839205436</v>
      </c>
      <c r="W164" s="42">
        <v>873.0155839205436</v>
      </c>
      <c r="X164" s="42">
        <v>1082.2155839205436</v>
      </c>
      <c r="Y164" s="42">
        <v>779.1955839205436</v>
      </c>
    </row>
    <row r="165" spans="1:25" ht="15.75" customHeight="1">
      <c r="A165" s="41">
        <f t="shared" si="3"/>
        <v>43215</v>
      </c>
      <c r="B165" s="42">
        <v>672.0955839205436</v>
      </c>
      <c r="C165" s="42">
        <v>715.0955839205436</v>
      </c>
      <c r="D165" s="42">
        <v>758.1055839205436</v>
      </c>
      <c r="E165" s="42">
        <v>763.0355839205436</v>
      </c>
      <c r="F165" s="42">
        <v>751.8155839205435</v>
      </c>
      <c r="G165" s="42">
        <v>796.4855839205436</v>
      </c>
      <c r="H165" s="42">
        <v>731.7855839205436</v>
      </c>
      <c r="I165" s="42">
        <v>812.0155839205436</v>
      </c>
      <c r="J165" s="42">
        <v>773.0855839205436</v>
      </c>
      <c r="K165" s="42">
        <v>754.9755839205436</v>
      </c>
      <c r="L165" s="42">
        <v>747.1055839205436</v>
      </c>
      <c r="M165" s="42">
        <v>779.6155839205436</v>
      </c>
      <c r="N165" s="42">
        <v>757.3855839205436</v>
      </c>
      <c r="O165" s="42">
        <v>758.3955839205436</v>
      </c>
      <c r="P165" s="42">
        <v>789.9055839205436</v>
      </c>
      <c r="Q165" s="42">
        <v>831.8955839205436</v>
      </c>
      <c r="R165" s="42">
        <v>700.6455839205436</v>
      </c>
      <c r="S165" s="42">
        <v>693.7555839205436</v>
      </c>
      <c r="T165" s="42">
        <v>791.9255839205435</v>
      </c>
      <c r="U165" s="42">
        <v>777.4555839205436</v>
      </c>
      <c r="V165" s="42">
        <v>713.9255839205435</v>
      </c>
      <c r="W165" s="42">
        <v>829.7855839205436</v>
      </c>
      <c r="X165" s="42">
        <v>955.2655839205436</v>
      </c>
      <c r="Y165" s="42">
        <v>813.4055839205436</v>
      </c>
    </row>
    <row r="166" spans="1:25" ht="15.75" customHeight="1">
      <c r="A166" s="41">
        <f t="shared" si="3"/>
        <v>43216</v>
      </c>
      <c r="B166" s="42">
        <v>687.1155839205436</v>
      </c>
      <c r="C166" s="42">
        <v>741.1155839205436</v>
      </c>
      <c r="D166" s="42">
        <v>786.5455839205435</v>
      </c>
      <c r="E166" s="42">
        <v>789.1855839205435</v>
      </c>
      <c r="F166" s="42">
        <v>779.9955839205436</v>
      </c>
      <c r="G166" s="42">
        <v>829.4655839205436</v>
      </c>
      <c r="H166" s="42">
        <v>682.7255839205436</v>
      </c>
      <c r="I166" s="42">
        <v>790.6455839205436</v>
      </c>
      <c r="J166" s="42">
        <v>793.2355839205436</v>
      </c>
      <c r="K166" s="42">
        <v>774.1455839205436</v>
      </c>
      <c r="L166" s="42">
        <v>765.6555839205436</v>
      </c>
      <c r="M166" s="42">
        <v>799.7855839205436</v>
      </c>
      <c r="N166" s="42">
        <v>775.8355839205436</v>
      </c>
      <c r="O166" s="42">
        <v>779.0055839205436</v>
      </c>
      <c r="P166" s="42">
        <v>810.9855839205436</v>
      </c>
      <c r="Q166" s="42">
        <v>825.1655839205436</v>
      </c>
      <c r="R166" s="42">
        <v>713.4555839205436</v>
      </c>
      <c r="S166" s="42">
        <v>678.9455839205436</v>
      </c>
      <c r="T166" s="42">
        <v>728.6055839205436</v>
      </c>
      <c r="U166" s="42">
        <v>798.2255839205436</v>
      </c>
      <c r="V166" s="42">
        <v>726.6855839205435</v>
      </c>
      <c r="W166" s="42">
        <v>847.3255839205436</v>
      </c>
      <c r="X166" s="42">
        <v>1012.8955839205436</v>
      </c>
      <c r="Y166" s="42">
        <v>792.9555839205436</v>
      </c>
    </row>
    <row r="167" spans="1:25" ht="15.75" customHeight="1">
      <c r="A167" s="41">
        <f t="shared" si="3"/>
        <v>43217</v>
      </c>
      <c r="B167" s="42">
        <v>698.3555839205436</v>
      </c>
      <c r="C167" s="42">
        <v>760.5855839205436</v>
      </c>
      <c r="D167" s="42">
        <v>786.2955839205435</v>
      </c>
      <c r="E167" s="42">
        <v>794.2855839205436</v>
      </c>
      <c r="F167" s="42">
        <v>793.3855839205436</v>
      </c>
      <c r="G167" s="42">
        <v>821.4955839205436</v>
      </c>
      <c r="H167" s="42">
        <v>708.4355839205435</v>
      </c>
      <c r="I167" s="42">
        <v>892.4255839205435</v>
      </c>
      <c r="J167" s="42">
        <v>682.7755839205436</v>
      </c>
      <c r="K167" s="42">
        <v>679.1955839205436</v>
      </c>
      <c r="L167" s="42">
        <v>700.1855839205435</v>
      </c>
      <c r="M167" s="42">
        <v>743.5955839205436</v>
      </c>
      <c r="N167" s="42">
        <v>719.5355839205436</v>
      </c>
      <c r="O167" s="42">
        <v>760.3855839205436</v>
      </c>
      <c r="P167" s="42">
        <v>837.6955839205436</v>
      </c>
      <c r="Q167" s="42">
        <v>849.8855839205436</v>
      </c>
      <c r="R167" s="42">
        <v>817.8955839205436</v>
      </c>
      <c r="S167" s="42">
        <v>747.9955839205436</v>
      </c>
      <c r="T167" s="42">
        <v>674.0355839205436</v>
      </c>
      <c r="U167" s="42">
        <v>832.7255839205436</v>
      </c>
      <c r="V167" s="42">
        <v>772.7555839205436</v>
      </c>
      <c r="W167" s="42">
        <v>909.5355839205436</v>
      </c>
      <c r="X167" s="42">
        <v>1073.9155839205437</v>
      </c>
      <c r="Y167" s="42">
        <v>711.2855839205436</v>
      </c>
    </row>
    <row r="168" spans="1:25" ht="15.75" customHeight="1">
      <c r="A168" s="41">
        <f t="shared" si="3"/>
        <v>43218</v>
      </c>
      <c r="B168" s="42">
        <v>679.0555839205435</v>
      </c>
      <c r="C168" s="42">
        <v>757.9155839205436</v>
      </c>
      <c r="D168" s="42">
        <v>772.3755839205436</v>
      </c>
      <c r="E168" s="42">
        <v>781.3755839205436</v>
      </c>
      <c r="F168" s="42">
        <v>789.8255839205436</v>
      </c>
      <c r="G168" s="42">
        <v>816.8255839205436</v>
      </c>
      <c r="H168" s="42">
        <v>709.3055839205435</v>
      </c>
      <c r="I168" s="42">
        <v>755.0155839205436</v>
      </c>
      <c r="J168" s="42">
        <v>776.6155839205436</v>
      </c>
      <c r="K168" s="42">
        <v>753.6155839205436</v>
      </c>
      <c r="L168" s="42">
        <v>779.9255839205435</v>
      </c>
      <c r="M168" s="42">
        <v>851.7255839205436</v>
      </c>
      <c r="N168" s="42">
        <v>850.1355839205436</v>
      </c>
      <c r="O168" s="42">
        <v>860.7955839205435</v>
      </c>
      <c r="P168" s="42">
        <v>917.6855839205435</v>
      </c>
      <c r="Q168" s="42">
        <v>917.3555839205436</v>
      </c>
      <c r="R168" s="42">
        <v>903.0355839205436</v>
      </c>
      <c r="S168" s="42">
        <v>849.8655839205436</v>
      </c>
      <c r="T168" s="42">
        <v>686.6155839205436</v>
      </c>
      <c r="U168" s="42">
        <v>773.2455839205436</v>
      </c>
      <c r="V168" s="42">
        <v>700.9955839205436</v>
      </c>
      <c r="W168" s="42">
        <v>802.9255839205435</v>
      </c>
      <c r="X168" s="42">
        <v>946.7355839205436</v>
      </c>
      <c r="Y168" s="42">
        <v>810.2555839205436</v>
      </c>
    </row>
    <row r="169" spans="1:25" ht="15.75" customHeight="1">
      <c r="A169" s="41">
        <f t="shared" si="3"/>
        <v>43219</v>
      </c>
      <c r="B169" s="42">
        <v>668.1055839205436</v>
      </c>
      <c r="C169" s="42">
        <v>743.4355839205435</v>
      </c>
      <c r="D169" s="42">
        <v>760.3555839205436</v>
      </c>
      <c r="E169" s="42">
        <v>760.1555839205436</v>
      </c>
      <c r="F169" s="42">
        <v>773.7555839205436</v>
      </c>
      <c r="G169" s="42">
        <v>804.5355839205436</v>
      </c>
      <c r="H169" s="42">
        <v>764.1755839205435</v>
      </c>
      <c r="I169" s="42">
        <v>693.0755839205436</v>
      </c>
      <c r="J169" s="42">
        <v>804.7955839205435</v>
      </c>
      <c r="K169" s="42">
        <v>780.4355839205435</v>
      </c>
      <c r="L169" s="42">
        <v>805.2955839205435</v>
      </c>
      <c r="M169" s="42">
        <v>811.5655839205435</v>
      </c>
      <c r="N169" s="42">
        <v>822.2355839205436</v>
      </c>
      <c r="O169" s="42">
        <v>840.6155839205436</v>
      </c>
      <c r="P169" s="42">
        <v>867.3255839205436</v>
      </c>
      <c r="Q169" s="42">
        <v>859.4155839205436</v>
      </c>
      <c r="R169" s="42">
        <v>825.2155839205436</v>
      </c>
      <c r="S169" s="42">
        <v>790.3555839205436</v>
      </c>
      <c r="T169" s="42">
        <v>683.7755839205436</v>
      </c>
      <c r="U169" s="42">
        <v>824.8555839205436</v>
      </c>
      <c r="V169" s="42">
        <v>755.2055839205436</v>
      </c>
      <c r="W169" s="42">
        <v>897.6855839205435</v>
      </c>
      <c r="X169" s="42">
        <v>1075.5955839205435</v>
      </c>
      <c r="Y169" s="42">
        <v>766.2655839205436</v>
      </c>
    </row>
    <row r="170" spans="1:25" ht="15.75" customHeight="1">
      <c r="A170" s="41">
        <f t="shared" si="3"/>
        <v>43220</v>
      </c>
      <c r="B170" s="42">
        <v>677.0155839205436</v>
      </c>
      <c r="C170" s="42">
        <v>766.3655839205436</v>
      </c>
      <c r="D170" s="42">
        <v>787.7455839205436</v>
      </c>
      <c r="E170" s="42">
        <v>778.7555839205436</v>
      </c>
      <c r="F170" s="42">
        <v>786.1955839205436</v>
      </c>
      <c r="G170" s="42">
        <v>823.6955839205436</v>
      </c>
      <c r="H170" s="42">
        <v>820.7155839205436</v>
      </c>
      <c r="I170" s="42">
        <v>715.2155839205436</v>
      </c>
      <c r="J170" s="42">
        <v>805.0155839205436</v>
      </c>
      <c r="K170" s="42">
        <v>766.1555839205436</v>
      </c>
      <c r="L170" s="42">
        <v>755.5355839205436</v>
      </c>
      <c r="M170" s="42">
        <v>754.2155839205436</v>
      </c>
      <c r="N170" s="42">
        <v>758.7555839205436</v>
      </c>
      <c r="O170" s="42">
        <v>790.0155839205436</v>
      </c>
      <c r="P170" s="42">
        <v>836.7255839205436</v>
      </c>
      <c r="Q170" s="42">
        <v>871.7155839205436</v>
      </c>
      <c r="R170" s="42">
        <v>837.1755839205435</v>
      </c>
      <c r="S170" s="42">
        <v>818.3455839205436</v>
      </c>
      <c r="T170" s="42">
        <v>708.2255839205436</v>
      </c>
      <c r="U170" s="42">
        <v>838.8455839205436</v>
      </c>
      <c r="V170" s="42">
        <v>774.4355839205435</v>
      </c>
      <c r="W170" s="42">
        <v>942.2855839205436</v>
      </c>
      <c r="X170" s="42">
        <v>1124.5255839205436</v>
      </c>
      <c r="Y170" s="42">
        <v>737.0455839205435</v>
      </c>
    </row>
    <row r="171" spans="1:25" ht="15.75" customHeight="1">
      <c r="A171" s="41">
        <f t="shared" si="3"/>
        <v>43221</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124</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43191</v>
      </c>
      <c r="B179" s="42">
        <v>755.1001239205435</v>
      </c>
      <c r="C179" s="42">
        <v>677.9301239205436</v>
      </c>
      <c r="D179" s="42">
        <v>651.4201239205436</v>
      </c>
      <c r="E179" s="42">
        <v>669.1301239205435</v>
      </c>
      <c r="F179" s="42">
        <v>662.2001239205435</v>
      </c>
      <c r="G179" s="42">
        <v>655.4201239205436</v>
      </c>
      <c r="H179" s="42">
        <v>780.7101239205435</v>
      </c>
      <c r="I179" s="42">
        <v>813.7301239205435</v>
      </c>
      <c r="J179" s="42">
        <v>695.7001239205435</v>
      </c>
      <c r="K179" s="42">
        <v>755.2501239205435</v>
      </c>
      <c r="L179" s="42">
        <v>765.9701239205435</v>
      </c>
      <c r="M179" s="42">
        <v>758.4901239205435</v>
      </c>
      <c r="N179" s="42">
        <v>726.8401239205435</v>
      </c>
      <c r="O179" s="42">
        <v>713.6401239205435</v>
      </c>
      <c r="P179" s="42">
        <v>686.0301239205436</v>
      </c>
      <c r="Q179" s="42">
        <v>685.7401239205435</v>
      </c>
      <c r="R179" s="42">
        <v>767.1701239205436</v>
      </c>
      <c r="S179" s="42">
        <v>829.4501239205435</v>
      </c>
      <c r="T179" s="42">
        <v>983.3901239205435</v>
      </c>
      <c r="U179" s="42">
        <v>824.9301239205436</v>
      </c>
      <c r="V179" s="42">
        <v>792.1001239205435</v>
      </c>
      <c r="W179" s="42">
        <v>737.2301239205435</v>
      </c>
      <c r="X179" s="42">
        <v>816.4801239205435</v>
      </c>
      <c r="Y179" s="42">
        <v>808.4001239205436</v>
      </c>
    </row>
    <row r="180" spans="1:25" ht="15.75" customHeight="1">
      <c r="A180" s="41">
        <f>A179+1</f>
        <v>43192</v>
      </c>
      <c r="B180" s="42">
        <v>698.1401239205435</v>
      </c>
      <c r="C180" s="42">
        <v>645.3701239205435</v>
      </c>
      <c r="D180" s="42">
        <v>682.9201239205436</v>
      </c>
      <c r="E180" s="42">
        <v>703.9201239205436</v>
      </c>
      <c r="F180" s="42">
        <v>689.4001239205436</v>
      </c>
      <c r="G180" s="42">
        <v>687.3301239205435</v>
      </c>
      <c r="H180" s="42">
        <v>670.3501239205435</v>
      </c>
      <c r="I180" s="42">
        <v>761.0601239205436</v>
      </c>
      <c r="J180" s="42">
        <v>670.7401239205435</v>
      </c>
      <c r="K180" s="42">
        <v>739.7401239205435</v>
      </c>
      <c r="L180" s="42">
        <v>733.4001239205436</v>
      </c>
      <c r="M180" s="42">
        <v>674.3101239205436</v>
      </c>
      <c r="N180" s="42">
        <v>721.9101239205436</v>
      </c>
      <c r="O180" s="42">
        <v>722.4601239205435</v>
      </c>
      <c r="P180" s="42">
        <v>666.8101239205436</v>
      </c>
      <c r="Q180" s="42">
        <v>670.8401239205435</v>
      </c>
      <c r="R180" s="42">
        <v>804.5201239205435</v>
      </c>
      <c r="S180" s="42">
        <v>830.6901239205436</v>
      </c>
      <c r="T180" s="42">
        <v>1005.4701239205435</v>
      </c>
      <c r="U180" s="42">
        <v>907.4801239205435</v>
      </c>
      <c r="V180" s="42">
        <v>853.1001239205435</v>
      </c>
      <c r="W180" s="42">
        <v>690.7901239205436</v>
      </c>
      <c r="X180" s="42">
        <v>791.0201239205435</v>
      </c>
      <c r="Y180" s="42">
        <v>841.6101239205435</v>
      </c>
    </row>
    <row r="181" spans="1:25" ht="15.75" customHeight="1">
      <c r="A181" s="41">
        <f aca="true" t="shared" si="4" ref="A181:A209">A180+1</f>
        <v>43193</v>
      </c>
      <c r="B181" s="42">
        <v>786.9101239205436</v>
      </c>
      <c r="C181" s="42">
        <v>651.6401239205435</v>
      </c>
      <c r="D181" s="42">
        <v>687.5601239205436</v>
      </c>
      <c r="E181" s="42">
        <v>708.2401239205435</v>
      </c>
      <c r="F181" s="42">
        <v>694.1601239205436</v>
      </c>
      <c r="G181" s="42">
        <v>692.2301239205435</v>
      </c>
      <c r="H181" s="42">
        <v>680.1501239205436</v>
      </c>
      <c r="I181" s="42">
        <v>701.6801239205436</v>
      </c>
      <c r="J181" s="42">
        <v>680.8501239205435</v>
      </c>
      <c r="K181" s="42">
        <v>747.2201239205435</v>
      </c>
      <c r="L181" s="42">
        <v>740.5801239205435</v>
      </c>
      <c r="M181" s="42">
        <v>677.5001239205435</v>
      </c>
      <c r="N181" s="42">
        <v>752.8101239205436</v>
      </c>
      <c r="O181" s="42">
        <v>754.7501239205435</v>
      </c>
      <c r="P181" s="42">
        <v>676.1901239205436</v>
      </c>
      <c r="Q181" s="42">
        <v>681.9901239205435</v>
      </c>
      <c r="R181" s="42">
        <v>870.2201239205435</v>
      </c>
      <c r="S181" s="42">
        <v>968.3901239205435</v>
      </c>
      <c r="T181" s="42">
        <v>1144.9901239205435</v>
      </c>
      <c r="U181" s="42">
        <v>927.5301239205436</v>
      </c>
      <c r="V181" s="42">
        <v>901.6901239205436</v>
      </c>
      <c r="W181" s="42">
        <v>710.7601239205435</v>
      </c>
      <c r="X181" s="42">
        <v>812.6801239205436</v>
      </c>
      <c r="Y181" s="42">
        <v>938.4501239205435</v>
      </c>
    </row>
    <row r="182" spans="1:25" ht="15.75" customHeight="1">
      <c r="A182" s="41">
        <f t="shared" si="4"/>
        <v>43194</v>
      </c>
      <c r="B182" s="42">
        <v>779.4301239205436</v>
      </c>
      <c r="C182" s="42">
        <v>659.8801239205435</v>
      </c>
      <c r="D182" s="42">
        <v>676.3101239205436</v>
      </c>
      <c r="E182" s="42">
        <v>699.0401239205436</v>
      </c>
      <c r="F182" s="42">
        <v>688.0301239205436</v>
      </c>
      <c r="G182" s="42">
        <v>677.6301239205435</v>
      </c>
      <c r="H182" s="42">
        <v>774.3901239205435</v>
      </c>
      <c r="I182" s="42">
        <v>974.6001239205435</v>
      </c>
      <c r="J182" s="42">
        <v>859.7101239205435</v>
      </c>
      <c r="K182" s="42">
        <v>949.6501239205436</v>
      </c>
      <c r="L182" s="42">
        <v>998.4601239205435</v>
      </c>
      <c r="M182" s="42">
        <v>994.5201239205435</v>
      </c>
      <c r="N182" s="42">
        <v>1000.9101239205436</v>
      </c>
      <c r="O182" s="42">
        <v>1015.0601239205436</v>
      </c>
      <c r="P182" s="42">
        <v>1001.4101239205436</v>
      </c>
      <c r="Q182" s="42">
        <v>1008.4001239205436</v>
      </c>
      <c r="R182" s="42">
        <v>1038.7201239205435</v>
      </c>
      <c r="S182" s="42">
        <v>1066.2601239205435</v>
      </c>
      <c r="T182" s="42">
        <v>1163.2201239205435</v>
      </c>
      <c r="U182" s="42">
        <v>929.1201239205435</v>
      </c>
      <c r="V182" s="42">
        <v>918.4901239205435</v>
      </c>
      <c r="W182" s="42">
        <v>737.3001239205436</v>
      </c>
      <c r="X182" s="42">
        <v>778.8701239205435</v>
      </c>
      <c r="Y182" s="42">
        <v>922.3901239205435</v>
      </c>
    </row>
    <row r="183" spans="1:25" ht="15.75" customHeight="1">
      <c r="A183" s="41">
        <f t="shared" si="4"/>
        <v>43195</v>
      </c>
      <c r="B183" s="42">
        <v>747.9701239205435</v>
      </c>
      <c r="C183" s="42">
        <v>668.7601239205435</v>
      </c>
      <c r="D183" s="42">
        <v>659.3401239205435</v>
      </c>
      <c r="E183" s="42">
        <v>679.9701239205435</v>
      </c>
      <c r="F183" s="42">
        <v>669.2601239205435</v>
      </c>
      <c r="G183" s="42">
        <v>666.9801239205435</v>
      </c>
      <c r="H183" s="42">
        <v>739.6901239205436</v>
      </c>
      <c r="I183" s="42">
        <v>847.7701239205435</v>
      </c>
      <c r="J183" s="42">
        <v>778.9501239205435</v>
      </c>
      <c r="K183" s="42">
        <v>908.8501239205435</v>
      </c>
      <c r="L183" s="42">
        <v>897.3301239205435</v>
      </c>
      <c r="M183" s="42">
        <v>857.4201239205436</v>
      </c>
      <c r="N183" s="42">
        <v>829.2401239205435</v>
      </c>
      <c r="O183" s="42">
        <v>795.2401239205435</v>
      </c>
      <c r="P183" s="42">
        <v>739.8301239205435</v>
      </c>
      <c r="Q183" s="42">
        <v>703.1401239205435</v>
      </c>
      <c r="R183" s="42">
        <v>720.3601239205435</v>
      </c>
      <c r="S183" s="42">
        <v>739.2801239205436</v>
      </c>
      <c r="T183" s="42">
        <v>970.8601239205435</v>
      </c>
      <c r="U183" s="42">
        <v>904.6301239205435</v>
      </c>
      <c r="V183" s="42">
        <v>899.5501239205436</v>
      </c>
      <c r="W183" s="42">
        <v>762.6801239205436</v>
      </c>
      <c r="X183" s="42">
        <v>715.3601239205435</v>
      </c>
      <c r="Y183" s="42">
        <v>945.4401239205436</v>
      </c>
    </row>
    <row r="184" spans="1:25" ht="15.75" customHeight="1">
      <c r="A184" s="41">
        <f t="shared" si="4"/>
        <v>43196</v>
      </c>
      <c r="B184" s="42">
        <v>775.0901239205435</v>
      </c>
      <c r="C184" s="42">
        <v>654.1301239205435</v>
      </c>
      <c r="D184" s="42">
        <v>702.0801239205435</v>
      </c>
      <c r="E184" s="42">
        <v>718.3201239205436</v>
      </c>
      <c r="F184" s="42">
        <v>700.5501239205436</v>
      </c>
      <c r="G184" s="42">
        <v>701.5001239205435</v>
      </c>
      <c r="H184" s="42">
        <v>832.1201239205435</v>
      </c>
      <c r="I184" s="42">
        <v>1015.6501239205436</v>
      </c>
      <c r="J184" s="42">
        <v>825.8601239205435</v>
      </c>
      <c r="K184" s="42">
        <v>862.1501239205436</v>
      </c>
      <c r="L184" s="42">
        <v>847.7101239205435</v>
      </c>
      <c r="M184" s="42">
        <v>753.6801239205436</v>
      </c>
      <c r="N184" s="42">
        <v>752.5701239205436</v>
      </c>
      <c r="O184" s="42">
        <v>700.0201239205435</v>
      </c>
      <c r="P184" s="42">
        <v>678.2001239205435</v>
      </c>
      <c r="Q184" s="42">
        <v>806.2101239205435</v>
      </c>
      <c r="R184" s="42">
        <v>883.5601239205436</v>
      </c>
      <c r="S184" s="42">
        <v>944.3901239205435</v>
      </c>
      <c r="T184" s="42">
        <v>1059.0901239205436</v>
      </c>
      <c r="U184" s="42">
        <v>807.4301239205436</v>
      </c>
      <c r="V184" s="42">
        <v>800.3201239205436</v>
      </c>
      <c r="W184" s="42">
        <v>755.2201239205435</v>
      </c>
      <c r="X184" s="42">
        <v>864.1201239205435</v>
      </c>
      <c r="Y184" s="42">
        <v>863.7301239205435</v>
      </c>
    </row>
    <row r="185" spans="1:25" ht="15.75" customHeight="1">
      <c r="A185" s="41">
        <f t="shared" si="4"/>
        <v>43197</v>
      </c>
      <c r="B185" s="42">
        <v>789.3001239205436</v>
      </c>
      <c r="C185" s="42">
        <v>667.0401239205436</v>
      </c>
      <c r="D185" s="42">
        <v>685.4201239205436</v>
      </c>
      <c r="E185" s="42">
        <v>708.2101239205435</v>
      </c>
      <c r="F185" s="42">
        <v>697.2501239205435</v>
      </c>
      <c r="G185" s="42">
        <v>696.9601239205435</v>
      </c>
      <c r="H185" s="42">
        <v>741.0101239205435</v>
      </c>
      <c r="I185" s="42">
        <v>831.8601239205435</v>
      </c>
      <c r="J185" s="42">
        <v>759.8001239205436</v>
      </c>
      <c r="K185" s="42">
        <v>874.8201239205436</v>
      </c>
      <c r="L185" s="42">
        <v>859.6001239205435</v>
      </c>
      <c r="M185" s="42">
        <v>857.3001239205436</v>
      </c>
      <c r="N185" s="42">
        <v>820.6301239205435</v>
      </c>
      <c r="O185" s="42">
        <v>779.7501239205435</v>
      </c>
      <c r="P185" s="42">
        <v>710.6801239205436</v>
      </c>
      <c r="Q185" s="42">
        <v>667.3501239205435</v>
      </c>
      <c r="R185" s="42">
        <v>685.3301239205435</v>
      </c>
      <c r="S185" s="42">
        <v>705.2901239205436</v>
      </c>
      <c r="T185" s="42">
        <v>971.6301239205435</v>
      </c>
      <c r="U185" s="42">
        <v>859.4301239205436</v>
      </c>
      <c r="V185" s="42">
        <v>854.2501239205435</v>
      </c>
      <c r="W185" s="42">
        <v>696.6601239205436</v>
      </c>
      <c r="X185" s="42">
        <v>771.7801239205436</v>
      </c>
      <c r="Y185" s="42">
        <v>930.0801239205435</v>
      </c>
    </row>
    <row r="186" spans="1:25" ht="15.75" customHeight="1">
      <c r="A186" s="41">
        <f t="shared" si="4"/>
        <v>43198</v>
      </c>
      <c r="B186" s="42">
        <v>715.6501239205436</v>
      </c>
      <c r="C186" s="42">
        <v>647.0101239205435</v>
      </c>
      <c r="D186" s="42">
        <v>691.4301239205436</v>
      </c>
      <c r="E186" s="42">
        <v>712.6401239205435</v>
      </c>
      <c r="F186" s="42">
        <v>695.0101239205435</v>
      </c>
      <c r="G186" s="42">
        <v>709.4201239205436</v>
      </c>
      <c r="H186" s="42">
        <v>664.5801239205435</v>
      </c>
      <c r="I186" s="42">
        <v>721.4601239205435</v>
      </c>
      <c r="J186" s="42">
        <v>681.7001239205435</v>
      </c>
      <c r="K186" s="42">
        <v>684.7301239205435</v>
      </c>
      <c r="L186" s="42">
        <v>695.6601239205436</v>
      </c>
      <c r="M186" s="42">
        <v>714.5301239205436</v>
      </c>
      <c r="N186" s="42">
        <v>701.5201239205435</v>
      </c>
      <c r="O186" s="42">
        <v>717.1101239205435</v>
      </c>
      <c r="P186" s="42">
        <v>759.9801239205435</v>
      </c>
      <c r="Q186" s="42">
        <v>756.5901239205435</v>
      </c>
      <c r="R186" s="42">
        <v>735.2001239205435</v>
      </c>
      <c r="S186" s="42">
        <v>717.9201239205436</v>
      </c>
      <c r="T186" s="42">
        <v>819.4701239205435</v>
      </c>
      <c r="U186" s="42">
        <v>709.9201239205436</v>
      </c>
      <c r="V186" s="42">
        <v>706.9601239205435</v>
      </c>
      <c r="W186" s="42">
        <v>851.9301239205436</v>
      </c>
      <c r="X186" s="42">
        <v>996.3101239205436</v>
      </c>
      <c r="Y186" s="42">
        <v>792.5101239205435</v>
      </c>
    </row>
    <row r="187" spans="1:25" ht="15.75" customHeight="1">
      <c r="A187" s="41">
        <f t="shared" si="4"/>
        <v>43199</v>
      </c>
      <c r="B187" s="42">
        <v>722.8901239205435</v>
      </c>
      <c r="C187" s="42">
        <v>666.6401239205435</v>
      </c>
      <c r="D187" s="42">
        <v>707.0701239205436</v>
      </c>
      <c r="E187" s="42">
        <v>724.7901239205436</v>
      </c>
      <c r="F187" s="42">
        <v>709.8901239205435</v>
      </c>
      <c r="G187" s="42">
        <v>740.0101239205435</v>
      </c>
      <c r="H187" s="42">
        <v>737.2501239205435</v>
      </c>
      <c r="I187" s="42">
        <v>840.0801239205435</v>
      </c>
      <c r="J187" s="42">
        <v>745.1201239205435</v>
      </c>
      <c r="K187" s="42">
        <v>736.2901239205436</v>
      </c>
      <c r="L187" s="42">
        <v>742.9901239205435</v>
      </c>
      <c r="M187" s="42">
        <v>762.9301239205436</v>
      </c>
      <c r="N187" s="42">
        <v>752.8201239205436</v>
      </c>
      <c r="O187" s="42">
        <v>766.3401239205435</v>
      </c>
      <c r="P187" s="42">
        <v>812.6601239205436</v>
      </c>
      <c r="Q187" s="42">
        <v>811.1601239205436</v>
      </c>
      <c r="R187" s="42">
        <v>792.0601239205436</v>
      </c>
      <c r="S187" s="42">
        <v>769.7201239205435</v>
      </c>
      <c r="T187" s="42">
        <v>845.2401239205435</v>
      </c>
      <c r="U187" s="42">
        <v>765.6501239205436</v>
      </c>
      <c r="V187" s="42">
        <v>778.3801239205435</v>
      </c>
      <c r="W187" s="42">
        <v>948.9401239205436</v>
      </c>
      <c r="X187" s="42">
        <v>1097.8801239205436</v>
      </c>
      <c r="Y187" s="42">
        <v>783.6201239205435</v>
      </c>
    </row>
    <row r="188" spans="1:25" ht="15.75" customHeight="1">
      <c r="A188" s="41">
        <f t="shared" si="4"/>
        <v>43200</v>
      </c>
      <c r="B188" s="42">
        <v>697.9901239205435</v>
      </c>
      <c r="C188" s="42">
        <v>661.9401239205436</v>
      </c>
      <c r="D188" s="42">
        <v>709.4901239205435</v>
      </c>
      <c r="E188" s="42">
        <v>727.7001239205435</v>
      </c>
      <c r="F188" s="42">
        <v>714.3401239205435</v>
      </c>
      <c r="G188" s="42">
        <v>731.1901239205436</v>
      </c>
      <c r="H188" s="42">
        <v>731.5801239205435</v>
      </c>
      <c r="I188" s="42">
        <v>825.3101239205436</v>
      </c>
      <c r="J188" s="42">
        <v>718.6701239205436</v>
      </c>
      <c r="K188" s="42">
        <v>716.3701239205435</v>
      </c>
      <c r="L188" s="42">
        <v>724.4801239205435</v>
      </c>
      <c r="M188" s="42">
        <v>745.4301239205436</v>
      </c>
      <c r="N188" s="42">
        <v>726.4101239205436</v>
      </c>
      <c r="O188" s="42">
        <v>740.6701239205436</v>
      </c>
      <c r="P188" s="42">
        <v>786.6901239205436</v>
      </c>
      <c r="Q188" s="42">
        <v>783.6801239205436</v>
      </c>
      <c r="R188" s="42">
        <v>761.6001239205435</v>
      </c>
      <c r="S188" s="42">
        <v>748.3901239205435</v>
      </c>
      <c r="T188" s="42">
        <v>816.0901239205435</v>
      </c>
      <c r="U188" s="42">
        <v>746.3401239205435</v>
      </c>
      <c r="V188" s="42">
        <v>759.8401239205435</v>
      </c>
      <c r="W188" s="42">
        <v>921.1301239205435</v>
      </c>
      <c r="X188" s="42">
        <v>1057.0101239205435</v>
      </c>
      <c r="Y188" s="42">
        <v>776.1501239205436</v>
      </c>
    </row>
    <row r="189" spans="1:25" ht="15.75" customHeight="1">
      <c r="A189" s="41">
        <f t="shared" si="4"/>
        <v>43201</v>
      </c>
      <c r="B189" s="42">
        <v>686.0101239205435</v>
      </c>
      <c r="C189" s="42">
        <v>659.5701239205436</v>
      </c>
      <c r="D189" s="42">
        <v>704.8601239205435</v>
      </c>
      <c r="E189" s="42">
        <v>725.9701239205435</v>
      </c>
      <c r="F189" s="42">
        <v>712.2901239205436</v>
      </c>
      <c r="G189" s="42">
        <v>727.5201239205435</v>
      </c>
      <c r="H189" s="42">
        <v>665.8801239205435</v>
      </c>
      <c r="I189" s="42">
        <v>756.8001239205436</v>
      </c>
      <c r="J189" s="42">
        <v>693.6301239205435</v>
      </c>
      <c r="K189" s="42">
        <v>701.4601239205435</v>
      </c>
      <c r="L189" s="42">
        <v>706.5601239205436</v>
      </c>
      <c r="M189" s="42">
        <v>732.9901239205435</v>
      </c>
      <c r="N189" s="42">
        <v>709.0801239205435</v>
      </c>
      <c r="O189" s="42">
        <v>725.1701239205436</v>
      </c>
      <c r="P189" s="42">
        <v>769.2801239205436</v>
      </c>
      <c r="Q189" s="42">
        <v>761.1601239205436</v>
      </c>
      <c r="R189" s="42">
        <v>740.4401239205436</v>
      </c>
      <c r="S189" s="42">
        <v>723.7201239205435</v>
      </c>
      <c r="T189" s="42">
        <v>836.1601239205436</v>
      </c>
      <c r="U189" s="42">
        <v>730.6801239205436</v>
      </c>
      <c r="V189" s="42">
        <v>745.0401239205436</v>
      </c>
      <c r="W189" s="42">
        <v>891.6601239205436</v>
      </c>
      <c r="X189" s="42">
        <v>1034.9801239205435</v>
      </c>
      <c r="Y189" s="42">
        <v>776.7801239205436</v>
      </c>
    </row>
    <row r="190" spans="1:25" ht="15.75" customHeight="1">
      <c r="A190" s="41">
        <f t="shared" si="4"/>
        <v>43202</v>
      </c>
      <c r="B190" s="42">
        <v>717.1601239205436</v>
      </c>
      <c r="C190" s="42">
        <v>665.9801239205435</v>
      </c>
      <c r="D190" s="42">
        <v>708.8901239205435</v>
      </c>
      <c r="E190" s="42">
        <v>730.3001239205436</v>
      </c>
      <c r="F190" s="42">
        <v>713.1001239205435</v>
      </c>
      <c r="G190" s="42">
        <v>733.7301239205435</v>
      </c>
      <c r="H190" s="42">
        <v>763.4301239205436</v>
      </c>
      <c r="I190" s="42">
        <v>861.7701239205435</v>
      </c>
      <c r="J190" s="42">
        <v>697.3401239205435</v>
      </c>
      <c r="K190" s="42">
        <v>671.9201239205436</v>
      </c>
      <c r="L190" s="42">
        <v>669.5201239205435</v>
      </c>
      <c r="M190" s="42">
        <v>682.6901239205436</v>
      </c>
      <c r="N190" s="42">
        <v>697.9501239205435</v>
      </c>
      <c r="O190" s="42">
        <v>717.5801239205435</v>
      </c>
      <c r="P190" s="42">
        <v>808.8201239205436</v>
      </c>
      <c r="Q190" s="42">
        <v>806.8001239205436</v>
      </c>
      <c r="R190" s="42">
        <v>747.0201239205435</v>
      </c>
      <c r="S190" s="42">
        <v>708.2601239205435</v>
      </c>
      <c r="T190" s="42">
        <v>845.4101239205436</v>
      </c>
      <c r="U190" s="42">
        <v>746.0001239205435</v>
      </c>
      <c r="V190" s="42">
        <v>701.6901239205436</v>
      </c>
      <c r="W190" s="42">
        <v>929.3801239205435</v>
      </c>
      <c r="X190" s="42">
        <v>906.1701239205436</v>
      </c>
      <c r="Y190" s="42">
        <v>787.2701239205435</v>
      </c>
    </row>
    <row r="191" spans="1:25" ht="15.75" customHeight="1">
      <c r="A191" s="41">
        <f t="shared" si="4"/>
        <v>43203</v>
      </c>
      <c r="B191" s="42">
        <v>709.4101239205436</v>
      </c>
      <c r="C191" s="42">
        <v>685.0001239205435</v>
      </c>
      <c r="D191" s="42">
        <v>723.5601239205436</v>
      </c>
      <c r="E191" s="42">
        <v>739.6701239205436</v>
      </c>
      <c r="F191" s="42">
        <v>723.2901239205436</v>
      </c>
      <c r="G191" s="42">
        <v>728.1901239205436</v>
      </c>
      <c r="H191" s="42">
        <v>795.4801239205435</v>
      </c>
      <c r="I191" s="42">
        <v>866.3401239205435</v>
      </c>
      <c r="J191" s="42">
        <v>697.6401239205435</v>
      </c>
      <c r="K191" s="42">
        <v>686.5301239205436</v>
      </c>
      <c r="L191" s="42">
        <v>674.0501239205436</v>
      </c>
      <c r="M191" s="42">
        <v>702.8301239205435</v>
      </c>
      <c r="N191" s="42">
        <v>691.1401239205435</v>
      </c>
      <c r="O191" s="42">
        <v>702.9701239205435</v>
      </c>
      <c r="P191" s="42">
        <v>738.6901239205436</v>
      </c>
      <c r="Q191" s="42">
        <v>736.3401239205435</v>
      </c>
      <c r="R191" s="42">
        <v>702.5501239205436</v>
      </c>
      <c r="S191" s="42">
        <v>650.4601239205435</v>
      </c>
      <c r="T191" s="42">
        <v>854.0001239205435</v>
      </c>
      <c r="U191" s="42">
        <v>827.5401239205436</v>
      </c>
      <c r="V191" s="42">
        <v>814.7301239205435</v>
      </c>
      <c r="W191" s="42">
        <v>743.0401239205436</v>
      </c>
      <c r="X191" s="42">
        <v>846.4501239205435</v>
      </c>
      <c r="Y191" s="42">
        <v>780.4201239205436</v>
      </c>
    </row>
    <row r="192" spans="1:25" ht="15.75" customHeight="1">
      <c r="A192" s="41">
        <f t="shared" si="4"/>
        <v>43204</v>
      </c>
      <c r="B192" s="42">
        <v>657.0501239205436</v>
      </c>
      <c r="C192" s="42">
        <v>710.7501239205435</v>
      </c>
      <c r="D192" s="42">
        <v>757.5101239205435</v>
      </c>
      <c r="E192" s="42">
        <v>784.0201239205435</v>
      </c>
      <c r="F192" s="42">
        <v>764.3001239205436</v>
      </c>
      <c r="G192" s="42">
        <v>787.7901239205436</v>
      </c>
      <c r="H192" s="42">
        <v>733.4501239205435</v>
      </c>
      <c r="I192" s="42">
        <v>653.7101239205435</v>
      </c>
      <c r="J192" s="42">
        <v>700.3401239205435</v>
      </c>
      <c r="K192" s="42">
        <v>691.7301239205435</v>
      </c>
      <c r="L192" s="42">
        <v>686.5101239205435</v>
      </c>
      <c r="M192" s="42">
        <v>662.6001239205435</v>
      </c>
      <c r="N192" s="42">
        <v>656.4101239205436</v>
      </c>
      <c r="O192" s="42">
        <v>649.9101239205436</v>
      </c>
      <c r="P192" s="42">
        <v>682.0101239205435</v>
      </c>
      <c r="Q192" s="42">
        <v>693.7501239205435</v>
      </c>
      <c r="R192" s="42">
        <v>647.8401239205435</v>
      </c>
      <c r="S192" s="42">
        <v>672.3201239205436</v>
      </c>
      <c r="T192" s="42">
        <v>761.4001239205436</v>
      </c>
      <c r="U192" s="42">
        <v>707.3101239205436</v>
      </c>
      <c r="V192" s="42">
        <v>709.2701239205435</v>
      </c>
      <c r="W192" s="42">
        <v>818.6901239205436</v>
      </c>
      <c r="X192" s="42">
        <v>945.8801239205435</v>
      </c>
      <c r="Y192" s="42">
        <v>707.1701239205436</v>
      </c>
    </row>
    <row r="193" spans="1:25" ht="15.75" customHeight="1">
      <c r="A193" s="41">
        <f t="shared" si="4"/>
        <v>43205</v>
      </c>
      <c r="B193" s="42">
        <v>648.3401239205435</v>
      </c>
      <c r="C193" s="42">
        <v>682.7701239205435</v>
      </c>
      <c r="D193" s="42">
        <v>732.7701239205435</v>
      </c>
      <c r="E193" s="42">
        <v>751.4901239205435</v>
      </c>
      <c r="F193" s="42">
        <v>727.1201239205435</v>
      </c>
      <c r="G193" s="42">
        <v>746.9901239205435</v>
      </c>
      <c r="H193" s="42">
        <v>715.7401239205435</v>
      </c>
      <c r="I193" s="42">
        <v>675.6101239205435</v>
      </c>
      <c r="J193" s="42">
        <v>776.9401239205436</v>
      </c>
      <c r="K193" s="42">
        <v>738.0701239205436</v>
      </c>
      <c r="L193" s="42">
        <v>723.3601239205435</v>
      </c>
      <c r="M193" s="42">
        <v>747.4401239205436</v>
      </c>
      <c r="N193" s="42">
        <v>724.9701239205435</v>
      </c>
      <c r="O193" s="42">
        <v>738.6401239205435</v>
      </c>
      <c r="P193" s="42">
        <v>792.0401239205436</v>
      </c>
      <c r="Q193" s="42">
        <v>800.8601239205435</v>
      </c>
      <c r="R193" s="42">
        <v>747.6201239205435</v>
      </c>
      <c r="S193" s="42">
        <v>708.8901239205435</v>
      </c>
      <c r="T193" s="42">
        <v>699.1701239205436</v>
      </c>
      <c r="U193" s="42">
        <v>701.6401239205435</v>
      </c>
      <c r="V193" s="42">
        <v>749.7901239205436</v>
      </c>
      <c r="W193" s="42">
        <v>769.6801239205436</v>
      </c>
      <c r="X193" s="42">
        <v>898.4801239205435</v>
      </c>
      <c r="Y193" s="42">
        <v>700.3101239205436</v>
      </c>
    </row>
    <row r="194" spans="1:25" ht="15.75" customHeight="1">
      <c r="A194" s="41">
        <f t="shared" si="4"/>
        <v>43206</v>
      </c>
      <c r="B194" s="42">
        <v>647.2801239205436</v>
      </c>
      <c r="C194" s="42">
        <v>692.9001239205436</v>
      </c>
      <c r="D194" s="42">
        <v>738.4001239205436</v>
      </c>
      <c r="E194" s="42">
        <v>756.4401239205436</v>
      </c>
      <c r="F194" s="42">
        <v>739.1301239205435</v>
      </c>
      <c r="G194" s="42">
        <v>759.7401239205435</v>
      </c>
      <c r="H194" s="42">
        <v>739.2401239205435</v>
      </c>
      <c r="I194" s="42">
        <v>687.0801239205435</v>
      </c>
      <c r="J194" s="42">
        <v>792.7301239205435</v>
      </c>
      <c r="K194" s="42">
        <v>754.9701239205435</v>
      </c>
      <c r="L194" s="42">
        <v>736.3201239205436</v>
      </c>
      <c r="M194" s="42">
        <v>763.1901239205436</v>
      </c>
      <c r="N194" s="42">
        <v>741.0201239205435</v>
      </c>
      <c r="O194" s="42">
        <v>749.8001239205436</v>
      </c>
      <c r="P194" s="42">
        <v>801.6501239205436</v>
      </c>
      <c r="Q194" s="42">
        <v>813.4601239205435</v>
      </c>
      <c r="R194" s="42">
        <v>763.6501239205436</v>
      </c>
      <c r="S194" s="42">
        <v>721.1001239205435</v>
      </c>
      <c r="T194" s="42">
        <v>741.7901239205436</v>
      </c>
      <c r="U194" s="42">
        <v>708.0501239205436</v>
      </c>
      <c r="V194" s="42">
        <v>739.2101239205435</v>
      </c>
      <c r="W194" s="42">
        <v>785.4701239205435</v>
      </c>
      <c r="X194" s="42">
        <v>915.1201239205435</v>
      </c>
      <c r="Y194" s="42">
        <v>709.6701239205436</v>
      </c>
    </row>
    <row r="195" spans="1:25" ht="15.75" customHeight="1">
      <c r="A195" s="41">
        <f t="shared" si="4"/>
        <v>43207</v>
      </c>
      <c r="B195" s="42">
        <v>645.4901239205435</v>
      </c>
      <c r="C195" s="42">
        <v>701.5801239205435</v>
      </c>
      <c r="D195" s="42">
        <v>754.4701239205435</v>
      </c>
      <c r="E195" s="42">
        <v>772.8201239205436</v>
      </c>
      <c r="F195" s="42">
        <v>752.1801239205436</v>
      </c>
      <c r="G195" s="42">
        <v>775.1101239205435</v>
      </c>
      <c r="H195" s="42">
        <v>657.7801239205436</v>
      </c>
      <c r="I195" s="42">
        <v>710.3101239205436</v>
      </c>
      <c r="J195" s="42">
        <v>760.6701239205436</v>
      </c>
      <c r="K195" s="42">
        <v>746.1001239205435</v>
      </c>
      <c r="L195" s="42">
        <v>757.5001239205435</v>
      </c>
      <c r="M195" s="42">
        <v>790.7101239205435</v>
      </c>
      <c r="N195" s="42">
        <v>769.6601239205436</v>
      </c>
      <c r="O195" s="42">
        <v>783.8601239205435</v>
      </c>
      <c r="P195" s="42">
        <v>835.1401239205435</v>
      </c>
      <c r="Q195" s="42">
        <v>847.0701239205436</v>
      </c>
      <c r="R195" s="42">
        <v>800.2301239205435</v>
      </c>
      <c r="S195" s="42">
        <v>756.1001239205435</v>
      </c>
      <c r="T195" s="42">
        <v>735.9001239205436</v>
      </c>
      <c r="U195" s="42">
        <v>717.7001239205435</v>
      </c>
      <c r="V195" s="42">
        <v>723.5501239205436</v>
      </c>
      <c r="W195" s="42">
        <v>851.5201239205435</v>
      </c>
      <c r="X195" s="42">
        <v>986.2901239205436</v>
      </c>
      <c r="Y195" s="42">
        <v>696.2401239205435</v>
      </c>
    </row>
    <row r="196" spans="1:25" ht="15.75" customHeight="1">
      <c r="A196" s="41">
        <f t="shared" si="4"/>
        <v>43208</v>
      </c>
      <c r="B196" s="42">
        <v>674.0001239205435</v>
      </c>
      <c r="C196" s="42">
        <v>701.9501239205435</v>
      </c>
      <c r="D196" s="42">
        <v>754.2201239205435</v>
      </c>
      <c r="E196" s="42">
        <v>772.8601239205435</v>
      </c>
      <c r="F196" s="42">
        <v>751.9901239205435</v>
      </c>
      <c r="G196" s="42">
        <v>774.8801239205435</v>
      </c>
      <c r="H196" s="42">
        <v>667.0501239205436</v>
      </c>
      <c r="I196" s="42">
        <v>746.1601239205436</v>
      </c>
      <c r="J196" s="42">
        <v>764.5701239205436</v>
      </c>
      <c r="K196" s="42">
        <v>749.1701239205436</v>
      </c>
      <c r="L196" s="42">
        <v>762.1901239205436</v>
      </c>
      <c r="M196" s="42">
        <v>794.0201239205435</v>
      </c>
      <c r="N196" s="42">
        <v>775.1301239205435</v>
      </c>
      <c r="O196" s="42">
        <v>788.0101239205435</v>
      </c>
      <c r="P196" s="42">
        <v>838.8901239205435</v>
      </c>
      <c r="Q196" s="42">
        <v>850.4301239205436</v>
      </c>
      <c r="R196" s="42">
        <v>801.6601239205436</v>
      </c>
      <c r="S196" s="42">
        <v>756.3601239205435</v>
      </c>
      <c r="T196" s="42">
        <v>754.1801239205436</v>
      </c>
      <c r="U196" s="42">
        <v>715.1201239205435</v>
      </c>
      <c r="V196" s="42">
        <v>721.3101239205436</v>
      </c>
      <c r="W196" s="42">
        <v>847.7501239205435</v>
      </c>
      <c r="X196" s="42">
        <v>997.0601239205436</v>
      </c>
      <c r="Y196" s="42">
        <v>755.3601239205435</v>
      </c>
    </row>
    <row r="197" spans="1:25" ht="15.75" customHeight="1">
      <c r="A197" s="41">
        <f t="shared" si="4"/>
        <v>43209</v>
      </c>
      <c r="B197" s="42">
        <v>667.7901239205436</v>
      </c>
      <c r="C197" s="42">
        <v>721.3901239205435</v>
      </c>
      <c r="D197" s="42">
        <v>770.1401239205435</v>
      </c>
      <c r="E197" s="42">
        <v>790.1101239205435</v>
      </c>
      <c r="F197" s="42">
        <v>767.8301239205435</v>
      </c>
      <c r="G197" s="42">
        <v>791.7501239205435</v>
      </c>
      <c r="H197" s="42">
        <v>666.7101239205435</v>
      </c>
      <c r="I197" s="42">
        <v>760.7701239205435</v>
      </c>
      <c r="J197" s="42">
        <v>776.5801239205435</v>
      </c>
      <c r="K197" s="42">
        <v>746.4301239205436</v>
      </c>
      <c r="L197" s="42">
        <v>745.6601239205436</v>
      </c>
      <c r="M197" s="42">
        <v>777.1501239205436</v>
      </c>
      <c r="N197" s="42">
        <v>775.3001239205436</v>
      </c>
      <c r="O197" s="42">
        <v>789.1901239205436</v>
      </c>
      <c r="P197" s="42">
        <v>846.7001239205435</v>
      </c>
      <c r="Q197" s="42">
        <v>863.8001239205436</v>
      </c>
      <c r="R197" s="42">
        <v>782.2601239205435</v>
      </c>
      <c r="S197" s="42">
        <v>685.5201239205435</v>
      </c>
      <c r="T197" s="42">
        <v>781.3901239205435</v>
      </c>
      <c r="U197" s="42">
        <v>728.8701239205435</v>
      </c>
      <c r="V197" s="42">
        <v>734.0301239205436</v>
      </c>
      <c r="W197" s="42">
        <v>897.2901239205436</v>
      </c>
      <c r="X197" s="42">
        <v>1090.4401239205436</v>
      </c>
      <c r="Y197" s="42">
        <v>727.1101239205435</v>
      </c>
    </row>
    <row r="198" spans="1:25" ht="15.75" customHeight="1">
      <c r="A198" s="41">
        <f t="shared" si="4"/>
        <v>43210</v>
      </c>
      <c r="B198" s="42">
        <v>662.1101239205435</v>
      </c>
      <c r="C198" s="42">
        <v>717.2701239205435</v>
      </c>
      <c r="D198" s="42">
        <v>772.1501239205436</v>
      </c>
      <c r="E198" s="42">
        <v>791.8801239205435</v>
      </c>
      <c r="F198" s="42">
        <v>766.1801239205436</v>
      </c>
      <c r="G198" s="42">
        <v>797.9601239205435</v>
      </c>
      <c r="H198" s="42">
        <v>670.4001239205436</v>
      </c>
      <c r="I198" s="42">
        <v>811.1801239205436</v>
      </c>
      <c r="J198" s="42">
        <v>675.0501239205436</v>
      </c>
      <c r="K198" s="42">
        <v>679.0001239205435</v>
      </c>
      <c r="L198" s="42">
        <v>678.5801239205435</v>
      </c>
      <c r="M198" s="42">
        <v>693.0901239205435</v>
      </c>
      <c r="N198" s="42">
        <v>747.3601239205435</v>
      </c>
      <c r="O198" s="42">
        <v>670.6001239205435</v>
      </c>
      <c r="P198" s="42">
        <v>701.8501239205435</v>
      </c>
      <c r="Q198" s="42">
        <v>791.4501239205435</v>
      </c>
      <c r="R198" s="42">
        <v>693.8901239205435</v>
      </c>
      <c r="S198" s="42">
        <v>702.3301239205435</v>
      </c>
      <c r="T198" s="42">
        <v>807.2601239205435</v>
      </c>
      <c r="U198" s="42">
        <v>700.6401239205435</v>
      </c>
      <c r="V198" s="42">
        <v>688.7101239205435</v>
      </c>
      <c r="W198" s="42">
        <v>842.7601239205435</v>
      </c>
      <c r="X198" s="42">
        <v>1023.8601239205435</v>
      </c>
      <c r="Y198" s="42">
        <v>748.4201239205436</v>
      </c>
    </row>
    <row r="199" spans="1:25" ht="15.75" customHeight="1">
      <c r="A199" s="41">
        <f t="shared" si="4"/>
        <v>43211</v>
      </c>
      <c r="B199" s="42">
        <v>672.2601239205435</v>
      </c>
      <c r="C199" s="42">
        <v>721.4101239205436</v>
      </c>
      <c r="D199" s="42">
        <v>775.9901239205435</v>
      </c>
      <c r="E199" s="42">
        <v>795.8101239205436</v>
      </c>
      <c r="F199" s="42">
        <v>768.6901239205436</v>
      </c>
      <c r="G199" s="42">
        <v>798.0501239205436</v>
      </c>
      <c r="H199" s="42">
        <v>668.6801239205436</v>
      </c>
      <c r="I199" s="42">
        <v>794.4101239205436</v>
      </c>
      <c r="J199" s="42">
        <v>674.5701239205436</v>
      </c>
      <c r="K199" s="42">
        <v>674.8601239205435</v>
      </c>
      <c r="L199" s="42">
        <v>675.3401239205435</v>
      </c>
      <c r="M199" s="42">
        <v>694.9601239205435</v>
      </c>
      <c r="N199" s="42">
        <v>750.8001239205436</v>
      </c>
      <c r="O199" s="42">
        <v>665.4401239205436</v>
      </c>
      <c r="P199" s="42">
        <v>694.4301239205436</v>
      </c>
      <c r="Q199" s="42">
        <v>783.0301239205436</v>
      </c>
      <c r="R199" s="42">
        <v>684.5901239205435</v>
      </c>
      <c r="S199" s="42">
        <v>695.5901239205435</v>
      </c>
      <c r="T199" s="42">
        <v>800.1301239205435</v>
      </c>
      <c r="U199" s="42">
        <v>704.0301239205436</v>
      </c>
      <c r="V199" s="42">
        <v>691.8601239205435</v>
      </c>
      <c r="W199" s="42">
        <v>846.1401239205435</v>
      </c>
      <c r="X199" s="42">
        <v>1021.6501239205436</v>
      </c>
      <c r="Y199" s="42">
        <v>718.2801239205436</v>
      </c>
    </row>
    <row r="200" spans="1:25" ht="15.75" customHeight="1">
      <c r="A200" s="41">
        <f t="shared" si="4"/>
        <v>43212</v>
      </c>
      <c r="B200" s="42">
        <v>653.6901239205436</v>
      </c>
      <c r="C200" s="42">
        <v>705.0101239205435</v>
      </c>
      <c r="D200" s="42">
        <v>745.6401239205435</v>
      </c>
      <c r="E200" s="42">
        <v>759.8001239205436</v>
      </c>
      <c r="F200" s="42">
        <v>738.3801239205435</v>
      </c>
      <c r="G200" s="42">
        <v>760.6201239205435</v>
      </c>
      <c r="H200" s="42">
        <v>665.3201239205436</v>
      </c>
      <c r="I200" s="42">
        <v>699.3901239205435</v>
      </c>
      <c r="J200" s="42">
        <v>743.9501239205435</v>
      </c>
      <c r="K200" s="42">
        <v>723.9601239205435</v>
      </c>
      <c r="L200" s="42">
        <v>715.8501239205435</v>
      </c>
      <c r="M200" s="42">
        <v>728.7101239205435</v>
      </c>
      <c r="N200" s="42">
        <v>728.9101239205436</v>
      </c>
      <c r="O200" s="42">
        <v>749.0401239205436</v>
      </c>
      <c r="P200" s="42">
        <v>790.9501239205435</v>
      </c>
      <c r="Q200" s="42">
        <v>786.1701239205436</v>
      </c>
      <c r="R200" s="42">
        <v>765.3401239205435</v>
      </c>
      <c r="S200" s="42">
        <v>735.6701239205436</v>
      </c>
      <c r="T200" s="42">
        <v>760.2701239205435</v>
      </c>
      <c r="U200" s="42">
        <v>689.7401239205435</v>
      </c>
      <c r="V200" s="42">
        <v>687.8701239205435</v>
      </c>
      <c r="W200" s="42">
        <v>812.1701239205436</v>
      </c>
      <c r="X200" s="42">
        <v>962.7201239205435</v>
      </c>
      <c r="Y200" s="42">
        <v>728.6901239205436</v>
      </c>
    </row>
    <row r="201" spans="1:25" ht="15.75" customHeight="1">
      <c r="A201" s="41">
        <f t="shared" si="4"/>
        <v>43213</v>
      </c>
      <c r="B201" s="42">
        <v>649.5001239205435</v>
      </c>
      <c r="C201" s="42">
        <v>703.6301239205435</v>
      </c>
      <c r="D201" s="42">
        <v>745.0101239205435</v>
      </c>
      <c r="E201" s="42">
        <v>759.4801239205435</v>
      </c>
      <c r="F201" s="42">
        <v>738.6001239205435</v>
      </c>
      <c r="G201" s="42">
        <v>759.2801239205436</v>
      </c>
      <c r="H201" s="42">
        <v>671.4801239205435</v>
      </c>
      <c r="I201" s="42">
        <v>751.5601239205436</v>
      </c>
      <c r="J201" s="42">
        <v>758.1301239205435</v>
      </c>
      <c r="K201" s="42">
        <v>728.2801239205436</v>
      </c>
      <c r="L201" s="42">
        <v>721.1101239205435</v>
      </c>
      <c r="M201" s="42">
        <v>737.2501239205435</v>
      </c>
      <c r="N201" s="42">
        <v>735.9101239205436</v>
      </c>
      <c r="O201" s="42">
        <v>756.5101239205435</v>
      </c>
      <c r="P201" s="42">
        <v>799.5601239205436</v>
      </c>
      <c r="Q201" s="42">
        <v>793.6201239205435</v>
      </c>
      <c r="R201" s="42">
        <v>773.5201239205435</v>
      </c>
      <c r="S201" s="42">
        <v>742.3301239205435</v>
      </c>
      <c r="T201" s="42">
        <v>779.1201239205435</v>
      </c>
      <c r="U201" s="42">
        <v>697.1001239205435</v>
      </c>
      <c r="V201" s="42">
        <v>691.7801239205436</v>
      </c>
      <c r="W201" s="42">
        <v>821.0501239205436</v>
      </c>
      <c r="X201" s="42">
        <v>965.0501239205436</v>
      </c>
      <c r="Y201" s="42">
        <v>704.6701239205436</v>
      </c>
    </row>
    <row r="202" spans="1:25" ht="15.75" customHeight="1">
      <c r="A202" s="41">
        <f t="shared" si="4"/>
        <v>43214</v>
      </c>
      <c r="B202" s="42">
        <v>665.8601239205435</v>
      </c>
      <c r="C202" s="42">
        <v>721.1601239205436</v>
      </c>
      <c r="D202" s="42">
        <v>776.2401239205435</v>
      </c>
      <c r="E202" s="42">
        <v>796.1901239205436</v>
      </c>
      <c r="F202" s="42">
        <v>772.7601239205435</v>
      </c>
      <c r="G202" s="42">
        <v>806.9501239205435</v>
      </c>
      <c r="H202" s="42">
        <v>701.7601239205435</v>
      </c>
      <c r="I202" s="42">
        <v>911.7101239205435</v>
      </c>
      <c r="J202" s="42">
        <v>681.2201239205435</v>
      </c>
      <c r="K202" s="42">
        <v>683.4801239205435</v>
      </c>
      <c r="L202" s="42">
        <v>681.1501239205436</v>
      </c>
      <c r="M202" s="42">
        <v>700.6401239205435</v>
      </c>
      <c r="N202" s="42">
        <v>766.4401239205436</v>
      </c>
      <c r="O202" s="42">
        <v>674.3101239205436</v>
      </c>
      <c r="P202" s="42">
        <v>705.4101239205436</v>
      </c>
      <c r="Q202" s="42">
        <v>795.6901239205436</v>
      </c>
      <c r="R202" s="42">
        <v>697.3301239205435</v>
      </c>
      <c r="S202" s="42">
        <v>719.6801239205436</v>
      </c>
      <c r="T202" s="42">
        <v>860.8901239205435</v>
      </c>
      <c r="U202" s="42">
        <v>711.5101239205435</v>
      </c>
      <c r="V202" s="42">
        <v>711.8501239205435</v>
      </c>
      <c r="W202" s="42">
        <v>870.7201239205435</v>
      </c>
      <c r="X202" s="42">
        <v>1079.9201239205436</v>
      </c>
      <c r="Y202" s="42">
        <v>776.9001239205436</v>
      </c>
    </row>
    <row r="203" spans="1:25" ht="15.75" customHeight="1">
      <c r="A203" s="41">
        <f t="shared" si="4"/>
        <v>43215</v>
      </c>
      <c r="B203" s="42">
        <v>669.8001239205436</v>
      </c>
      <c r="C203" s="42">
        <v>712.8001239205436</v>
      </c>
      <c r="D203" s="42">
        <v>755.8101239205436</v>
      </c>
      <c r="E203" s="42">
        <v>760.7401239205435</v>
      </c>
      <c r="F203" s="42">
        <v>749.5201239205435</v>
      </c>
      <c r="G203" s="42">
        <v>794.1901239205436</v>
      </c>
      <c r="H203" s="42">
        <v>729.4901239205435</v>
      </c>
      <c r="I203" s="42">
        <v>809.7201239205435</v>
      </c>
      <c r="J203" s="42">
        <v>770.7901239205436</v>
      </c>
      <c r="K203" s="42">
        <v>752.6801239205436</v>
      </c>
      <c r="L203" s="42">
        <v>744.8101239205436</v>
      </c>
      <c r="M203" s="42">
        <v>777.3201239205436</v>
      </c>
      <c r="N203" s="42">
        <v>755.0901239205435</v>
      </c>
      <c r="O203" s="42">
        <v>756.1001239205435</v>
      </c>
      <c r="P203" s="42">
        <v>787.6101239205435</v>
      </c>
      <c r="Q203" s="42">
        <v>829.6001239205435</v>
      </c>
      <c r="R203" s="42">
        <v>698.3501239205435</v>
      </c>
      <c r="S203" s="42">
        <v>691.4601239205435</v>
      </c>
      <c r="T203" s="42">
        <v>789.6301239205435</v>
      </c>
      <c r="U203" s="42">
        <v>775.1601239205436</v>
      </c>
      <c r="V203" s="42">
        <v>711.6301239205435</v>
      </c>
      <c r="W203" s="42">
        <v>827.4901239205435</v>
      </c>
      <c r="X203" s="42">
        <v>952.9701239205435</v>
      </c>
      <c r="Y203" s="42">
        <v>811.1101239205435</v>
      </c>
    </row>
    <row r="204" spans="1:25" ht="15.75" customHeight="1">
      <c r="A204" s="41">
        <f t="shared" si="4"/>
        <v>43216</v>
      </c>
      <c r="B204" s="42">
        <v>684.8201239205436</v>
      </c>
      <c r="C204" s="42">
        <v>738.8201239205436</v>
      </c>
      <c r="D204" s="42">
        <v>784.2501239205435</v>
      </c>
      <c r="E204" s="42">
        <v>786.8901239205435</v>
      </c>
      <c r="F204" s="42">
        <v>777.7001239205435</v>
      </c>
      <c r="G204" s="42">
        <v>827.1701239205436</v>
      </c>
      <c r="H204" s="42">
        <v>680.4301239205436</v>
      </c>
      <c r="I204" s="42">
        <v>788.3501239205435</v>
      </c>
      <c r="J204" s="42">
        <v>790.9401239205436</v>
      </c>
      <c r="K204" s="42">
        <v>771.8501239205435</v>
      </c>
      <c r="L204" s="42">
        <v>763.3601239205435</v>
      </c>
      <c r="M204" s="42">
        <v>797.4901239205435</v>
      </c>
      <c r="N204" s="42">
        <v>773.5401239205436</v>
      </c>
      <c r="O204" s="42">
        <v>776.7101239205435</v>
      </c>
      <c r="P204" s="42">
        <v>808.6901239205436</v>
      </c>
      <c r="Q204" s="42">
        <v>822.8701239205435</v>
      </c>
      <c r="R204" s="42">
        <v>711.1601239205436</v>
      </c>
      <c r="S204" s="42">
        <v>676.6501239205436</v>
      </c>
      <c r="T204" s="42">
        <v>726.3101239205436</v>
      </c>
      <c r="U204" s="42">
        <v>795.9301239205436</v>
      </c>
      <c r="V204" s="42">
        <v>724.3901239205435</v>
      </c>
      <c r="W204" s="42">
        <v>845.0301239205436</v>
      </c>
      <c r="X204" s="42">
        <v>1010.6001239205435</v>
      </c>
      <c r="Y204" s="42">
        <v>790.6601239205436</v>
      </c>
    </row>
    <row r="205" spans="1:25" ht="15.75" customHeight="1">
      <c r="A205" s="41">
        <f t="shared" si="4"/>
        <v>43217</v>
      </c>
      <c r="B205" s="42">
        <v>696.0601239205436</v>
      </c>
      <c r="C205" s="42">
        <v>758.2901239205436</v>
      </c>
      <c r="D205" s="42">
        <v>784.0001239205435</v>
      </c>
      <c r="E205" s="42">
        <v>791.9901239205435</v>
      </c>
      <c r="F205" s="42">
        <v>791.0901239205435</v>
      </c>
      <c r="G205" s="42">
        <v>819.2001239205435</v>
      </c>
      <c r="H205" s="42">
        <v>706.1401239205435</v>
      </c>
      <c r="I205" s="42">
        <v>890.1301239205435</v>
      </c>
      <c r="J205" s="42">
        <v>680.4801239205435</v>
      </c>
      <c r="K205" s="42">
        <v>676.9001239205436</v>
      </c>
      <c r="L205" s="42">
        <v>697.8901239205435</v>
      </c>
      <c r="M205" s="42">
        <v>741.3001239205436</v>
      </c>
      <c r="N205" s="42">
        <v>717.2401239205435</v>
      </c>
      <c r="O205" s="42">
        <v>758.0901239205435</v>
      </c>
      <c r="P205" s="42">
        <v>835.4001239205436</v>
      </c>
      <c r="Q205" s="42">
        <v>847.5901239205435</v>
      </c>
      <c r="R205" s="42">
        <v>815.6001239205435</v>
      </c>
      <c r="S205" s="42">
        <v>745.7001239205435</v>
      </c>
      <c r="T205" s="42">
        <v>671.7401239205435</v>
      </c>
      <c r="U205" s="42">
        <v>830.4301239205436</v>
      </c>
      <c r="V205" s="42">
        <v>770.4601239205435</v>
      </c>
      <c r="W205" s="42">
        <v>907.2401239205435</v>
      </c>
      <c r="X205" s="42">
        <v>1071.6201239205436</v>
      </c>
      <c r="Y205" s="42">
        <v>708.9901239205435</v>
      </c>
    </row>
    <row r="206" spans="1:25" ht="15.75" customHeight="1">
      <c r="A206" s="41">
        <f t="shared" si="4"/>
        <v>43218</v>
      </c>
      <c r="B206" s="42">
        <v>676.7601239205435</v>
      </c>
      <c r="C206" s="42">
        <v>755.6201239205435</v>
      </c>
      <c r="D206" s="42">
        <v>770.0801239205435</v>
      </c>
      <c r="E206" s="42">
        <v>779.0801239205435</v>
      </c>
      <c r="F206" s="42">
        <v>787.5301239205436</v>
      </c>
      <c r="G206" s="42">
        <v>814.5301239205436</v>
      </c>
      <c r="H206" s="42">
        <v>707.0101239205435</v>
      </c>
      <c r="I206" s="42">
        <v>752.7201239205435</v>
      </c>
      <c r="J206" s="42">
        <v>774.3201239205436</v>
      </c>
      <c r="K206" s="42">
        <v>751.3201239205436</v>
      </c>
      <c r="L206" s="42">
        <v>777.6301239205435</v>
      </c>
      <c r="M206" s="42">
        <v>849.4301239205436</v>
      </c>
      <c r="N206" s="42">
        <v>847.8401239205435</v>
      </c>
      <c r="O206" s="42">
        <v>858.5001239205435</v>
      </c>
      <c r="P206" s="42">
        <v>915.3901239205435</v>
      </c>
      <c r="Q206" s="42">
        <v>915.0601239205436</v>
      </c>
      <c r="R206" s="42">
        <v>900.7401239205435</v>
      </c>
      <c r="S206" s="42">
        <v>847.5701239205436</v>
      </c>
      <c r="T206" s="42">
        <v>684.3201239205436</v>
      </c>
      <c r="U206" s="42">
        <v>770.9501239205435</v>
      </c>
      <c r="V206" s="42">
        <v>698.7001239205435</v>
      </c>
      <c r="W206" s="42">
        <v>800.6301239205435</v>
      </c>
      <c r="X206" s="42">
        <v>944.4401239205436</v>
      </c>
      <c r="Y206" s="42">
        <v>807.9601239205435</v>
      </c>
    </row>
    <row r="207" spans="1:25" ht="15.75" customHeight="1">
      <c r="A207" s="41">
        <f t="shared" si="4"/>
        <v>43219</v>
      </c>
      <c r="B207" s="42">
        <v>665.8101239205436</v>
      </c>
      <c r="C207" s="42">
        <v>741.1401239205435</v>
      </c>
      <c r="D207" s="42">
        <v>758.0601239205436</v>
      </c>
      <c r="E207" s="42">
        <v>757.8601239205435</v>
      </c>
      <c r="F207" s="42">
        <v>771.4601239205435</v>
      </c>
      <c r="G207" s="42">
        <v>802.2401239205435</v>
      </c>
      <c r="H207" s="42">
        <v>761.8801239205435</v>
      </c>
      <c r="I207" s="42">
        <v>690.7801239205436</v>
      </c>
      <c r="J207" s="42">
        <v>802.5001239205435</v>
      </c>
      <c r="K207" s="42">
        <v>778.1401239205435</v>
      </c>
      <c r="L207" s="42">
        <v>803.0001239205435</v>
      </c>
      <c r="M207" s="42">
        <v>809.2701239205435</v>
      </c>
      <c r="N207" s="42">
        <v>819.9401239205436</v>
      </c>
      <c r="O207" s="42">
        <v>838.3201239205436</v>
      </c>
      <c r="P207" s="42">
        <v>865.0301239205436</v>
      </c>
      <c r="Q207" s="42">
        <v>857.1201239205435</v>
      </c>
      <c r="R207" s="42">
        <v>822.9201239205436</v>
      </c>
      <c r="S207" s="42">
        <v>788.0601239205436</v>
      </c>
      <c r="T207" s="42">
        <v>681.4801239205435</v>
      </c>
      <c r="U207" s="42">
        <v>822.5601239205436</v>
      </c>
      <c r="V207" s="42">
        <v>752.9101239205436</v>
      </c>
      <c r="W207" s="42">
        <v>895.3901239205435</v>
      </c>
      <c r="X207" s="42">
        <v>1073.3001239205435</v>
      </c>
      <c r="Y207" s="42">
        <v>763.9701239205435</v>
      </c>
    </row>
    <row r="208" spans="1:25" ht="15.75" customHeight="1">
      <c r="A208" s="41">
        <f t="shared" si="4"/>
        <v>43220</v>
      </c>
      <c r="B208" s="42">
        <v>674.7201239205435</v>
      </c>
      <c r="C208" s="42">
        <v>764.0701239205436</v>
      </c>
      <c r="D208" s="42">
        <v>785.4501239205435</v>
      </c>
      <c r="E208" s="42">
        <v>776.4601239205435</v>
      </c>
      <c r="F208" s="42">
        <v>783.9001239205436</v>
      </c>
      <c r="G208" s="42">
        <v>821.4001239205436</v>
      </c>
      <c r="H208" s="42">
        <v>818.4201239205436</v>
      </c>
      <c r="I208" s="42">
        <v>712.9201239205436</v>
      </c>
      <c r="J208" s="42">
        <v>802.7201239205435</v>
      </c>
      <c r="K208" s="42">
        <v>763.8601239205435</v>
      </c>
      <c r="L208" s="42">
        <v>753.2401239205435</v>
      </c>
      <c r="M208" s="42">
        <v>751.9201239205436</v>
      </c>
      <c r="N208" s="42">
        <v>756.4601239205435</v>
      </c>
      <c r="O208" s="42">
        <v>787.7201239205435</v>
      </c>
      <c r="P208" s="42">
        <v>834.4301239205436</v>
      </c>
      <c r="Q208" s="42">
        <v>869.4201239205436</v>
      </c>
      <c r="R208" s="42">
        <v>834.8801239205435</v>
      </c>
      <c r="S208" s="42">
        <v>816.0501239205436</v>
      </c>
      <c r="T208" s="42">
        <v>705.9301239205436</v>
      </c>
      <c r="U208" s="42">
        <v>836.5501239205436</v>
      </c>
      <c r="V208" s="42">
        <v>772.1401239205435</v>
      </c>
      <c r="W208" s="42">
        <v>939.9901239205435</v>
      </c>
      <c r="X208" s="42">
        <v>1122.2301239205435</v>
      </c>
      <c r="Y208" s="42">
        <v>734.7501239205435</v>
      </c>
    </row>
    <row r="209" spans="1:25" ht="15.75" customHeight="1">
      <c r="A209" s="41">
        <f t="shared" si="4"/>
        <v>43221</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43191</v>
      </c>
      <c r="B216" s="42">
        <v>755.1393039205435</v>
      </c>
      <c r="C216" s="42">
        <v>677.9693039205436</v>
      </c>
      <c r="D216" s="42">
        <v>651.4593039205436</v>
      </c>
      <c r="E216" s="42">
        <v>669.1693039205435</v>
      </c>
      <c r="F216" s="42">
        <v>662.2393039205435</v>
      </c>
      <c r="G216" s="42">
        <v>655.4593039205436</v>
      </c>
      <c r="H216" s="42">
        <v>780.7493039205435</v>
      </c>
      <c r="I216" s="42">
        <v>813.7693039205435</v>
      </c>
      <c r="J216" s="42">
        <v>695.7393039205435</v>
      </c>
      <c r="K216" s="42">
        <v>755.2893039205435</v>
      </c>
      <c r="L216" s="42">
        <v>766.0093039205435</v>
      </c>
      <c r="M216" s="42">
        <v>758.5293039205435</v>
      </c>
      <c r="N216" s="42">
        <v>726.8793039205435</v>
      </c>
      <c r="O216" s="42">
        <v>713.6793039205435</v>
      </c>
      <c r="P216" s="42">
        <v>686.0693039205436</v>
      </c>
      <c r="Q216" s="42">
        <v>685.7793039205435</v>
      </c>
      <c r="R216" s="42">
        <v>767.2093039205436</v>
      </c>
      <c r="S216" s="42">
        <v>829.4893039205435</v>
      </c>
      <c r="T216" s="42">
        <v>983.4293039205435</v>
      </c>
      <c r="U216" s="42">
        <v>824.9693039205436</v>
      </c>
      <c r="V216" s="42">
        <v>792.1393039205435</v>
      </c>
      <c r="W216" s="42">
        <v>737.2693039205435</v>
      </c>
      <c r="X216" s="42">
        <v>816.5193039205435</v>
      </c>
      <c r="Y216" s="42">
        <v>808.4393039205436</v>
      </c>
    </row>
    <row r="217" spans="1:25" ht="15.75" customHeight="1">
      <c r="A217" s="41">
        <f>A216+1</f>
        <v>43192</v>
      </c>
      <c r="B217" s="42">
        <v>698.1793039205435</v>
      </c>
      <c r="C217" s="42">
        <v>645.4093039205435</v>
      </c>
      <c r="D217" s="42">
        <v>682.9593039205436</v>
      </c>
      <c r="E217" s="42">
        <v>703.9593039205436</v>
      </c>
      <c r="F217" s="42">
        <v>689.4393039205436</v>
      </c>
      <c r="G217" s="42">
        <v>687.3693039205435</v>
      </c>
      <c r="H217" s="42">
        <v>670.3893039205435</v>
      </c>
      <c r="I217" s="42">
        <v>761.0993039205435</v>
      </c>
      <c r="J217" s="42">
        <v>670.7793039205435</v>
      </c>
      <c r="K217" s="42">
        <v>739.7793039205435</v>
      </c>
      <c r="L217" s="42">
        <v>733.4393039205436</v>
      </c>
      <c r="M217" s="42">
        <v>674.3493039205435</v>
      </c>
      <c r="N217" s="42">
        <v>721.9493039205436</v>
      </c>
      <c r="O217" s="42">
        <v>722.4993039205435</v>
      </c>
      <c r="P217" s="42">
        <v>666.8493039205435</v>
      </c>
      <c r="Q217" s="42">
        <v>670.8793039205435</v>
      </c>
      <c r="R217" s="42">
        <v>804.5593039205435</v>
      </c>
      <c r="S217" s="42">
        <v>830.7293039205435</v>
      </c>
      <c r="T217" s="42">
        <v>1005.5093039205435</v>
      </c>
      <c r="U217" s="42">
        <v>907.5193039205435</v>
      </c>
      <c r="V217" s="42">
        <v>853.1393039205435</v>
      </c>
      <c r="W217" s="42">
        <v>690.8293039205436</v>
      </c>
      <c r="X217" s="42">
        <v>791.0593039205435</v>
      </c>
      <c r="Y217" s="42">
        <v>841.6493039205435</v>
      </c>
    </row>
    <row r="218" spans="1:25" ht="15.75" customHeight="1">
      <c r="A218" s="41">
        <f aca="true" t="shared" si="5" ref="A218:A246">A217+1</f>
        <v>43193</v>
      </c>
      <c r="B218" s="42">
        <v>786.9493039205436</v>
      </c>
      <c r="C218" s="42">
        <v>651.6793039205435</v>
      </c>
      <c r="D218" s="42">
        <v>687.5993039205435</v>
      </c>
      <c r="E218" s="42">
        <v>708.2793039205435</v>
      </c>
      <c r="F218" s="42">
        <v>694.1993039205436</v>
      </c>
      <c r="G218" s="42">
        <v>692.2693039205435</v>
      </c>
      <c r="H218" s="42">
        <v>680.1893039205436</v>
      </c>
      <c r="I218" s="42">
        <v>701.7193039205436</v>
      </c>
      <c r="J218" s="42">
        <v>680.8893039205435</v>
      </c>
      <c r="K218" s="42">
        <v>747.2593039205435</v>
      </c>
      <c r="L218" s="42">
        <v>740.6193039205435</v>
      </c>
      <c r="M218" s="42">
        <v>677.5393039205435</v>
      </c>
      <c r="N218" s="42">
        <v>752.8493039205435</v>
      </c>
      <c r="O218" s="42">
        <v>754.7893039205435</v>
      </c>
      <c r="P218" s="42">
        <v>676.2293039205435</v>
      </c>
      <c r="Q218" s="42">
        <v>682.0293039205435</v>
      </c>
      <c r="R218" s="42">
        <v>870.2593039205435</v>
      </c>
      <c r="S218" s="42">
        <v>968.4293039205435</v>
      </c>
      <c r="T218" s="42">
        <v>1145.0293039205435</v>
      </c>
      <c r="U218" s="42">
        <v>927.5693039205436</v>
      </c>
      <c r="V218" s="42">
        <v>901.7293039205435</v>
      </c>
      <c r="W218" s="42">
        <v>710.7993039205435</v>
      </c>
      <c r="X218" s="42">
        <v>812.7193039205436</v>
      </c>
      <c r="Y218" s="42">
        <v>938.4893039205435</v>
      </c>
    </row>
    <row r="219" spans="1:25" ht="15.75" customHeight="1">
      <c r="A219" s="41">
        <f t="shared" si="5"/>
        <v>43194</v>
      </c>
      <c r="B219" s="42">
        <v>779.4693039205436</v>
      </c>
      <c r="C219" s="42">
        <v>659.9193039205435</v>
      </c>
      <c r="D219" s="42">
        <v>676.3493039205435</v>
      </c>
      <c r="E219" s="42">
        <v>699.0793039205436</v>
      </c>
      <c r="F219" s="42">
        <v>688.0693039205436</v>
      </c>
      <c r="G219" s="42">
        <v>677.6693039205435</v>
      </c>
      <c r="H219" s="42">
        <v>774.4293039205435</v>
      </c>
      <c r="I219" s="42">
        <v>974.6393039205435</v>
      </c>
      <c r="J219" s="42">
        <v>859.7493039205435</v>
      </c>
      <c r="K219" s="42">
        <v>949.6893039205436</v>
      </c>
      <c r="L219" s="42">
        <v>998.4993039205435</v>
      </c>
      <c r="M219" s="42">
        <v>994.5593039205435</v>
      </c>
      <c r="N219" s="42">
        <v>1000.9493039205436</v>
      </c>
      <c r="O219" s="42">
        <v>1015.0993039205435</v>
      </c>
      <c r="P219" s="42">
        <v>1001.4493039205436</v>
      </c>
      <c r="Q219" s="42">
        <v>1008.4393039205436</v>
      </c>
      <c r="R219" s="42">
        <v>1038.7593039205435</v>
      </c>
      <c r="S219" s="42">
        <v>1066.2993039205435</v>
      </c>
      <c r="T219" s="42">
        <v>1163.2593039205435</v>
      </c>
      <c r="U219" s="42">
        <v>929.1593039205435</v>
      </c>
      <c r="V219" s="42">
        <v>918.5293039205435</v>
      </c>
      <c r="W219" s="42">
        <v>737.3393039205436</v>
      </c>
      <c r="X219" s="42">
        <v>778.9093039205435</v>
      </c>
      <c r="Y219" s="42">
        <v>922.4293039205435</v>
      </c>
    </row>
    <row r="220" spans="1:25" ht="15.75" customHeight="1">
      <c r="A220" s="41">
        <f t="shared" si="5"/>
        <v>43195</v>
      </c>
      <c r="B220" s="42">
        <v>748.0093039205435</v>
      </c>
      <c r="C220" s="42">
        <v>668.7993039205435</v>
      </c>
      <c r="D220" s="42">
        <v>659.3793039205435</v>
      </c>
      <c r="E220" s="42">
        <v>680.0093039205435</v>
      </c>
      <c r="F220" s="42">
        <v>669.2993039205435</v>
      </c>
      <c r="G220" s="42">
        <v>667.0193039205435</v>
      </c>
      <c r="H220" s="42">
        <v>739.7293039205435</v>
      </c>
      <c r="I220" s="42">
        <v>847.8093039205435</v>
      </c>
      <c r="J220" s="42">
        <v>778.9893039205435</v>
      </c>
      <c r="K220" s="42">
        <v>908.8893039205435</v>
      </c>
      <c r="L220" s="42">
        <v>897.3693039205435</v>
      </c>
      <c r="M220" s="42">
        <v>857.4593039205436</v>
      </c>
      <c r="N220" s="42">
        <v>829.2793039205435</v>
      </c>
      <c r="O220" s="42">
        <v>795.2793039205435</v>
      </c>
      <c r="P220" s="42">
        <v>739.8693039205435</v>
      </c>
      <c r="Q220" s="42">
        <v>703.1793039205435</v>
      </c>
      <c r="R220" s="42">
        <v>720.3993039205435</v>
      </c>
      <c r="S220" s="42">
        <v>739.3193039205436</v>
      </c>
      <c r="T220" s="42">
        <v>970.8993039205435</v>
      </c>
      <c r="U220" s="42">
        <v>904.6693039205435</v>
      </c>
      <c r="V220" s="42">
        <v>899.5893039205436</v>
      </c>
      <c r="W220" s="42">
        <v>762.7193039205436</v>
      </c>
      <c r="X220" s="42">
        <v>715.3993039205435</v>
      </c>
      <c r="Y220" s="42">
        <v>945.4793039205435</v>
      </c>
    </row>
    <row r="221" spans="1:25" ht="15.75" customHeight="1">
      <c r="A221" s="41">
        <f t="shared" si="5"/>
        <v>43196</v>
      </c>
      <c r="B221" s="42">
        <v>775.1293039205435</v>
      </c>
      <c r="C221" s="42">
        <v>654.1693039205435</v>
      </c>
      <c r="D221" s="42">
        <v>702.1193039205435</v>
      </c>
      <c r="E221" s="42">
        <v>718.3593039205435</v>
      </c>
      <c r="F221" s="42">
        <v>700.5893039205436</v>
      </c>
      <c r="G221" s="42">
        <v>701.5393039205435</v>
      </c>
      <c r="H221" s="42">
        <v>832.1593039205435</v>
      </c>
      <c r="I221" s="42">
        <v>1015.6893039205436</v>
      </c>
      <c r="J221" s="42">
        <v>825.8993039205435</v>
      </c>
      <c r="K221" s="42">
        <v>862.1893039205436</v>
      </c>
      <c r="L221" s="42">
        <v>847.7493039205435</v>
      </c>
      <c r="M221" s="42">
        <v>753.7193039205436</v>
      </c>
      <c r="N221" s="42">
        <v>752.6093039205435</v>
      </c>
      <c r="O221" s="42">
        <v>700.0593039205435</v>
      </c>
      <c r="P221" s="42">
        <v>678.2393039205435</v>
      </c>
      <c r="Q221" s="42">
        <v>806.2493039205435</v>
      </c>
      <c r="R221" s="42">
        <v>883.5993039205435</v>
      </c>
      <c r="S221" s="42">
        <v>944.4293039205435</v>
      </c>
      <c r="T221" s="42">
        <v>1059.1293039205436</v>
      </c>
      <c r="U221" s="42">
        <v>807.4693039205436</v>
      </c>
      <c r="V221" s="42">
        <v>800.3593039205435</v>
      </c>
      <c r="W221" s="42">
        <v>755.2593039205435</v>
      </c>
      <c r="X221" s="42">
        <v>864.1593039205435</v>
      </c>
      <c r="Y221" s="42">
        <v>863.7693039205435</v>
      </c>
    </row>
    <row r="222" spans="1:25" ht="15.75" customHeight="1">
      <c r="A222" s="41">
        <f t="shared" si="5"/>
        <v>43197</v>
      </c>
      <c r="B222" s="42">
        <v>789.3393039205436</v>
      </c>
      <c r="C222" s="42">
        <v>667.0793039205436</v>
      </c>
      <c r="D222" s="42">
        <v>685.4593039205436</v>
      </c>
      <c r="E222" s="42">
        <v>708.2493039205435</v>
      </c>
      <c r="F222" s="42">
        <v>697.2893039205435</v>
      </c>
      <c r="G222" s="42">
        <v>696.9993039205435</v>
      </c>
      <c r="H222" s="42">
        <v>741.0493039205435</v>
      </c>
      <c r="I222" s="42">
        <v>831.8993039205435</v>
      </c>
      <c r="J222" s="42">
        <v>759.8393039205436</v>
      </c>
      <c r="K222" s="42">
        <v>874.8593039205435</v>
      </c>
      <c r="L222" s="42">
        <v>859.6393039205435</v>
      </c>
      <c r="M222" s="42">
        <v>857.3393039205436</v>
      </c>
      <c r="N222" s="42">
        <v>820.6693039205435</v>
      </c>
      <c r="O222" s="42">
        <v>779.7893039205435</v>
      </c>
      <c r="P222" s="42">
        <v>710.7193039205436</v>
      </c>
      <c r="Q222" s="42">
        <v>667.3893039205435</v>
      </c>
      <c r="R222" s="42">
        <v>685.3693039205435</v>
      </c>
      <c r="S222" s="42">
        <v>705.3293039205436</v>
      </c>
      <c r="T222" s="42">
        <v>971.6693039205435</v>
      </c>
      <c r="U222" s="42">
        <v>859.4693039205436</v>
      </c>
      <c r="V222" s="42">
        <v>854.2893039205435</v>
      </c>
      <c r="W222" s="42">
        <v>696.6993039205436</v>
      </c>
      <c r="X222" s="42">
        <v>771.8193039205436</v>
      </c>
      <c r="Y222" s="42">
        <v>930.1193039205435</v>
      </c>
    </row>
    <row r="223" spans="1:25" ht="15.75" customHeight="1">
      <c r="A223" s="41">
        <f t="shared" si="5"/>
        <v>43198</v>
      </c>
      <c r="B223" s="42">
        <v>715.6893039205436</v>
      </c>
      <c r="C223" s="42">
        <v>647.0493039205435</v>
      </c>
      <c r="D223" s="42">
        <v>691.4693039205436</v>
      </c>
      <c r="E223" s="42">
        <v>712.6793039205435</v>
      </c>
      <c r="F223" s="42">
        <v>695.0493039205435</v>
      </c>
      <c r="G223" s="42">
        <v>709.4593039205436</v>
      </c>
      <c r="H223" s="42">
        <v>664.6193039205435</v>
      </c>
      <c r="I223" s="42">
        <v>721.4993039205435</v>
      </c>
      <c r="J223" s="42">
        <v>681.7393039205435</v>
      </c>
      <c r="K223" s="42">
        <v>684.7693039205435</v>
      </c>
      <c r="L223" s="42">
        <v>695.6993039205436</v>
      </c>
      <c r="M223" s="42">
        <v>714.5693039205436</v>
      </c>
      <c r="N223" s="42">
        <v>701.5593039205435</v>
      </c>
      <c r="O223" s="42">
        <v>717.1493039205435</v>
      </c>
      <c r="P223" s="42">
        <v>760.0193039205435</v>
      </c>
      <c r="Q223" s="42">
        <v>756.6293039205435</v>
      </c>
      <c r="R223" s="42">
        <v>735.2393039205435</v>
      </c>
      <c r="S223" s="42">
        <v>717.9593039205436</v>
      </c>
      <c r="T223" s="42">
        <v>819.5093039205435</v>
      </c>
      <c r="U223" s="42">
        <v>709.9593039205436</v>
      </c>
      <c r="V223" s="42">
        <v>706.9993039205435</v>
      </c>
      <c r="W223" s="42">
        <v>851.9693039205436</v>
      </c>
      <c r="X223" s="42">
        <v>996.3493039205435</v>
      </c>
      <c r="Y223" s="42">
        <v>792.5493039205435</v>
      </c>
    </row>
    <row r="224" spans="1:25" ht="15.75" customHeight="1">
      <c r="A224" s="41">
        <f t="shared" si="5"/>
        <v>43199</v>
      </c>
      <c r="B224" s="42">
        <v>722.9293039205435</v>
      </c>
      <c r="C224" s="42">
        <v>666.6793039205435</v>
      </c>
      <c r="D224" s="42">
        <v>707.1093039205435</v>
      </c>
      <c r="E224" s="42">
        <v>724.8293039205436</v>
      </c>
      <c r="F224" s="42">
        <v>709.9293039205435</v>
      </c>
      <c r="G224" s="42">
        <v>740.0493039205435</v>
      </c>
      <c r="H224" s="42">
        <v>737.2893039205435</v>
      </c>
      <c r="I224" s="42">
        <v>840.1193039205435</v>
      </c>
      <c r="J224" s="42">
        <v>745.1593039205435</v>
      </c>
      <c r="K224" s="42">
        <v>736.3293039205436</v>
      </c>
      <c r="L224" s="42">
        <v>743.0293039205435</v>
      </c>
      <c r="M224" s="42">
        <v>762.9693039205436</v>
      </c>
      <c r="N224" s="42">
        <v>752.8593039205435</v>
      </c>
      <c r="O224" s="42">
        <v>766.3793039205435</v>
      </c>
      <c r="P224" s="42">
        <v>812.6993039205436</v>
      </c>
      <c r="Q224" s="42">
        <v>811.1993039205436</v>
      </c>
      <c r="R224" s="42">
        <v>792.0993039205435</v>
      </c>
      <c r="S224" s="42">
        <v>769.7593039205435</v>
      </c>
      <c r="T224" s="42">
        <v>845.2793039205435</v>
      </c>
      <c r="U224" s="42">
        <v>765.6893039205436</v>
      </c>
      <c r="V224" s="42">
        <v>778.4193039205435</v>
      </c>
      <c r="W224" s="42">
        <v>948.9793039205435</v>
      </c>
      <c r="X224" s="42">
        <v>1097.9193039205436</v>
      </c>
      <c r="Y224" s="42">
        <v>783.6593039205435</v>
      </c>
    </row>
    <row r="225" spans="1:25" ht="15.75" customHeight="1">
      <c r="A225" s="41">
        <f t="shared" si="5"/>
        <v>43200</v>
      </c>
      <c r="B225" s="42">
        <v>698.0293039205435</v>
      </c>
      <c r="C225" s="42">
        <v>661.9793039205435</v>
      </c>
      <c r="D225" s="42">
        <v>709.5293039205435</v>
      </c>
      <c r="E225" s="42">
        <v>727.7393039205435</v>
      </c>
      <c r="F225" s="42">
        <v>714.3793039205435</v>
      </c>
      <c r="G225" s="42">
        <v>731.2293039205435</v>
      </c>
      <c r="H225" s="42">
        <v>731.6193039205435</v>
      </c>
      <c r="I225" s="42">
        <v>825.3493039205435</v>
      </c>
      <c r="J225" s="42">
        <v>718.7093039205436</v>
      </c>
      <c r="K225" s="42">
        <v>716.4093039205435</v>
      </c>
      <c r="L225" s="42">
        <v>724.5193039205435</v>
      </c>
      <c r="M225" s="42">
        <v>745.4693039205436</v>
      </c>
      <c r="N225" s="42">
        <v>726.4493039205436</v>
      </c>
      <c r="O225" s="42">
        <v>740.7093039205436</v>
      </c>
      <c r="P225" s="42">
        <v>786.7293039205435</v>
      </c>
      <c r="Q225" s="42">
        <v>783.7193039205436</v>
      </c>
      <c r="R225" s="42">
        <v>761.6393039205435</v>
      </c>
      <c r="S225" s="42">
        <v>748.4293039205435</v>
      </c>
      <c r="T225" s="42">
        <v>816.1293039205435</v>
      </c>
      <c r="U225" s="42">
        <v>746.3793039205435</v>
      </c>
      <c r="V225" s="42">
        <v>759.8793039205435</v>
      </c>
      <c r="W225" s="42">
        <v>921.1693039205435</v>
      </c>
      <c r="X225" s="42">
        <v>1057.0493039205435</v>
      </c>
      <c r="Y225" s="42">
        <v>776.1893039205436</v>
      </c>
    </row>
    <row r="226" spans="1:25" ht="15.75" customHeight="1">
      <c r="A226" s="41">
        <f t="shared" si="5"/>
        <v>43201</v>
      </c>
      <c r="B226" s="42">
        <v>686.0493039205435</v>
      </c>
      <c r="C226" s="42">
        <v>659.6093039205435</v>
      </c>
      <c r="D226" s="42">
        <v>704.8993039205435</v>
      </c>
      <c r="E226" s="42">
        <v>726.0093039205435</v>
      </c>
      <c r="F226" s="42">
        <v>712.3293039205436</v>
      </c>
      <c r="G226" s="42">
        <v>727.5593039205435</v>
      </c>
      <c r="H226" s="42">
        <v>665.9193039205435</v>
      </c>
      <c r="I226" s="42">
        <v>756.8393039205436</v>
      </c>
      <c r="J226" s="42">
        <v>693.6693039205435</v>
      </c>
      <c r="K226" s="42">
        <v>701.4993039205435</v>
      </c>
      <c r="L226" s="42">
        <v>706.5993039205435</v>
      </c>
      <c r="M226" s="42">
        <v>733.0293039205435</v>
      </c>
      <c r="N226" s="42">
        <v>709.1193039205435</v>
      </c>
      <c r="O226" s="42">
        <v>725.2093039205436</v>
      </c>
      <c r="P226" s="42">
        <v>769.3193039205436</v>
      </c>
      <c r="Q226" s="42">
        <v>761.1993039205436</v>
      </c>
      <c r="R226" s="42">
        <v>740.4793039205435</v>
      </c>
      <c r="S226" s="42">
        <v>723.7593039205435</v>
      </c>
      <c r="T226" s="42">
        <v>836.1993039205436</v>
      </c>
      <c r="U226" s="42">
        <v>730.7193039205436</v>
      </c>
      <c r="V226" s="42">
        <v>745.0793039205436</v>
      </c>
      <c r="W226" s="42">
        <v>891.6993039205436</v>
      </c>
      <c r="X226" s="42">
        <v>1035.0193039205435</v>
      </c>
      <c r="Y226" s="42">
        <v>776.8193039205436</v>
      </c>
    </row>
    <row r="227" spans="1:25" ht="15.75" customHeight="1">
      <c r="A227" s="41">
        <f t="shared" si="5"/>
        <v>43202</v>
      </c>
      <c r="B227" s="42">
        <v>717.1993039205436</v>
      </c>
      <c r="C227" s="42">
        <v>666.0193039205435</v>
      </c>
      <c r="D227" s="42">
        <v>708.9293039205435</v>
      </c>
      <c r="E227" s="42">
        <v>730.3393039205436</v>
      </c>
      <c r="F227" s="42">
        <v>713.1393039205435</v>
      </c>
      <c r="G227" s="42">
        <v>733.7693039205435</v>
      </c>
      <c r="H227" s="42">
        <v>763.4693039205436</v>
      </c>
      <c r="I227" s="42">
        <v>861.8093039205435</v>
      </c>
      <c r="J227" s="42">
        <v>697.3793039205435</v>
      </c>
      <c r="K227" s="42">
        <v>671.9593039205436</v>
      </c>
      <c r="L227" s="42">
        <v>669.5593039205435</v>
      </c>
      <c r="M227" s="42">
        <v>682.7293039205435</v>
      </c>
      <c r="N227" s="42">
        <v>697.9893039205435</v>
      </c>
      <c r="O227" s="42">
        <v>717.6193039205435</v>
      </c>
      <c r="P227" s="42">
        <v>808.8593039205435</v>
      </c>
      <c r="Q227" s="42">
        <v>806.8393039205436</v>
      </c>
      <c r="R227" s="42">
        <v>747.0593039205435</v>
      </c>
      <c r="S227" s="42">
        <v>708.2993039205435</v>
      </c>
      <c r="T227" s="42">
        <v>845.4493039205436</v>
      </c>
      <c r="U227" s="42">
        <v>746.0393039205435</v>
      </c>
      <c r="V227" s="42">
        <v>701.7293039205435</v>
      </c>
      <c r="W227" s="42">
        <v>929.4193039205435</v>
      </c>
      <c r="X227" s="42">
        <v>906.2093039205436</v>
      </c>
      <c r="Y227" s="42">
        <v>787.3093039205435</v>
      </c>
    </row>
    <row r="228" spans="1:25" ht="15.75" customHeight="1">
      <c r="A228" s="41">
        <f t="shared" si="5"/>
        <v>43203</v>
      </c>
      <c r="B228" s="42">
        <v>709.4493039205436</v>
      </c>
      <c r="C228" s="42">
        <v>685.0393039205435</v>
      </c>
      <c r="D228" s="42">
        <v>723.5993039205435</v>
      </c>
      <c r="E228" s="42">
        <v>739.7093039205436</v>
      </c>
      <c r="F228" s="42">
        <v>723.3293039205436</v>
      </c>
      <c r="G228" s="42">
        <v>728.2293039205435</v>
      </c>
      <c r="H228" s="42">
        <v>795.5193039205435</v>
      </c>
      <c r="I228" s="42">
        <v>866.3793039205435</v>
      </c>
      <c r="J228" s="42">
        <v>697.6793039205435</v>
      </c>
      <c r="K228" s="42">
        <v>686.5693039205436</v>
      </c>
      <c r="L228" s="42">
        <v>674.0893039205436</v>
      </c>
      <c r="M228" s="42">
        <v>702.8693039205435</v>
      </c>
      <c r="N228" s="42">
        <v>691.1793039205435</v>
      </c>
      <c r="O228" s="42">
        <v>703.0093039205435</v>
      </c>
      <c r="P228" s="42">
        <v>738.7293039205435</v>
      </c>
      <c r="Q228" s="42">
        <v>736.3793039205435</v>
      </c>
      <c r="R228" s="42">
        <v>702.5893039205436</v>
      </c>
      <c r="S228" s="42">
        <v>650.4993039205435</v>
      </c>
      <c r="T228" s="42">
        <v>854.0393039205435</v>
      </c>
      <c r="U228" s="42">
        <v>827.5793039205436</v>
      </c>
      <c r="V228" s="42">
        <v>814.7693039205435</v>
      </c>
      <c r="W228" s="42">
        <v>743.0793039205436</v>
      </c>
      <c r="X228" s="42">
        <v>846.4893039205435</v>
      </c>
      <c r="Y228" s="42">
        <v>780.4593039205436</v>
      </c>
    </row>
    <row r="229" spans="1:25" ht="15.75" customHeight="1">
      <c r="A229" s="41">
        <f t="shared" si="5"/>
        <v>43204</v>
      </c>
      <c r="B229" s="42">
        <v>657.0893039205436</v>
      </c>
      <c r="C229" s="42">
        <v>710.7893039205435</v>
      </c>
      <c r="D229" s="42">
        <v>757.5493039205435</v>
      </c>
      <c r="E229" s="42">
        <v>784.0593039205435</v>
      </c>
      <c r="F229" s="42">
        <v>764.3393039205436</v>
      </c>
      <c r="G229" s="42">
        <v>787.8293039205436</v>
      </c>
      <c r="H229" s="42">
        <v>733.4893039205435</v>
      </c>
      <c r="I229" s="42">
        <v>653.7493039205435</v>
      </c>
      <c r="J229" s="42">
        <v>700.3793039205435</v>
      </c>
      <c r="K229" s="42">
        <v>691.7693039205435</v>
      </c>
      <c r="L229" s="42">
        <v>686.5493039205435</v>
      </c>
      <c r="M229" s="42">
        <v>662.6393039205435</v>
      </c>
      <c r="N229" s="42">
        <v>656.4493039205436</v>
      </c>
      <c r="O229" s="42">
        <v>649.9493039205436</v>
      </c>
      <c r="P229" s="42">
        <v>682.0493039205435</v>
      </c>
      <c r="Q229" s="42">
        <v>693.7893039205435</v>
      </c>
      <c r="R229" s="42">
        <v>647.8793039205435</v>
      </c>
      <c r="S229" s="42">
        <v>672.3593039205435</v>
      </c>
      <c r="T229" s="42">
        <v>761.4393039205436</v>
      </c>
      <c r="U229" s="42">
        <v>707.3493039205435</v>
      </c>
      <c r="V229" s="42">
        <v>709.3093039205435</v>
      </c>
      <c r="W229" s="42">
        <v>818.7293039205435</v>
      </c>
      <c r="X229" s="42">
        <v>945.9193039205435</v>
      </c>
      <c r="Y229" s="42">
        <v>707.2093039205436</v>
      </c>
    </row>
    <row r="230" spans="1:25" ht="15.75" customHeight="1">
      <c r="A230" s="41">
        <f t="shared" si="5"/>
        <v>43205</v>
      </c>
      <c r="B230" s="42">
        <v>648.3793039205435</v>
      </c>
      <c r="C230" s="42">
        <v>682.8093039205435</v>
      </c>
      <c r="D230" s="42">
        <v>732.8093039205435</v>
      </c>
      <c r="E230" s="42">
        <v>751.5293039205435</v>
      </c>
      <c r="F230" s="42">
        <v>727.1593039205435</v>
      </c>
      <c r="G230" s="42">
        <v>747.0293039205435</v>
      </c>
      <c r="H230" s="42">
        <v>715.7793039205435</v>
      </c>
      <c r="I230" s="42">
        <v>675.6493039205435</v>
      </c>
      <c r="J230" s="42">
        <v>776.9793039205435</v>
      </c>
      <c r="K230" s="42">
        <v>738.1093039205435</v>
      </c>
      <c r="L230" s="42">
        <v>723.3993039205435</v>
      </c>
      <c r="M230" s="42">
        <v>747.4793039205435</v>
      </c>
      <c r="N230" s="42">
        <v>725.0093039205435</v>
      </c>
      <c r="O230" s="42">
        <v>738.6793039205435</v>
      </c>
      <c r="P230" s="42">
        <v>792.0793039205436</v>
      </c>
      <c r="Q230" s="42">
        <v>800.8993039205435</v>
      </c>
      <c r="R230" s="42">
        <v>747.6593039205435</v>
      </c>
      <c r="S230" s="42">
        <v>708.9293039205435</v>
      </c>
      <c r="T230" s="42">
        <v>699.2093039205436</v>
      </c>
      <c r="U230" s="42">
        <v>701.6793039205435</v>
      </c>
      <c r="V230" s="42">
        <v>749.8293039205436</v>
      </c>
      <c r="W230" s="42">
        <v>769.7193039205436</v>
      </c>
      <c r="X230" s="42">
        <v>898.5193039205435</v>
      </c>
      <c r="Y230" s="42">
        <v>700.3493039205435</v>
      </c>
    </row>
    <row r="231" spans="1:25" ht="15.75" customHeight="1">
      <c r="A231" s="41">
        <f t="shared" si="5"/>
        <v>43206</v>
      </c>
      <c r="B231" s="42">
        <v>647.3193039205436</v>
      </c>
      <c r="C231" s="42">
        <v>692.9393039205436</v>
      </c>
      <c r="D231" s="42">
        <v>738.4393039205436</v>
      </c>
      <c r="E231" s="42">
        <v>756.4793039205435</v>
      </c>
      <c r="F231" s="42">
        <v>739.1693039205435</v>
      </c>
      <c r="G231" s="42">
        <v>759.7793039205435</v>
      </c>
      <c r="H231" s="42">
        <v>739.2793039205435</v>
      </c>
      <c r="I231" s="42">
        <v>687.1193039205435</v>
      </c>
      <c r="J231" s="42">
        <v>792.7693039205435</v>
      </c>
      <c r="K231" s="42">
        <v>755.0093039205435</v>
      </c>
      <c r="L231" s="42">
        <v>736.3593039205435</v>
      </c>
      <c r="M231" s="42">
        <v>763.2293039205435</v>
      </c>
      <c r="N231" s="42">
        <v>741.0593039205435</v>
      </c>
      <c r="O231" s="42">
        <v>749.8393039205436</v>
      </c>
      <c r="P231" s="42">
        <v>801.6893039205436</v>
      </c>
      <c r="Q231" s="42">
        <v>813.4993039205435</v>
      </c>
      <c r="R231" s="42">
        <v>763.6893039205436</v>
      </c>
      <c r="S231" s="42">
        <v>721.1393039205435</v>
      </c>
      <c r="T231" s="42">
        <v>741.8293039205436</v>
      </c>
      <c r="U231" s="42">
        <v>708.0893039205436</v>
      </c>
      <c r="V231" s="42">
        <v>739.2493039205435</v>
      </c>
      <c r="W231" s="42">
        <v>785.5093039205435</v>
      </c>
      <c r="X231" s="42">
        <v>915.1593039205435</v>
      </c>
      <c r="Y231" s="42">
        <v>709.7093039205436</v>
      </c>
    </row>
    <row r="232" spans="1:25" ht="15.75" customHeight="1">
      <c r="A232" s="41">
        <f t="shared" si="5"/>
        <v>43207</v>
      </c>
      <c r="B232" s="42">
        <v>645.5293039205435</v>
      </c>
      <c r="C232" s="42">
        <v>701.6193039205435</v>
      </c>
      <c r="D232" s="42">
        <v>754.5093039205435</v>
      </c>
      <c r="E232" s="42">
        <v>772.8593039205435</v>
      </c>
      <c r="F232" s="42">
        <v>752.2193039205436</v>
      </c>
      <c r="G232" s="42">
        <v>775.1493039205435</v>
      </c>
      <c r="H232" s="42">
        <v>657.8193039205436</v>
      </c>
      <c r="I232" s="42">
        <v>710.3493039205435</v>
      </c>
      <c r="J232" s="42">
        <v>760.7093039205436</v>
      </c>
      <c r="K232" s="42">
        <v>746.1393039205435</v>
      </c>
      <c r="L232" s="42">
        <v>757.5393039205435</v>
      </c>
      <c r="M232" s="42">
        <v>790.7493039205435</v>
      </c>
      <c r="N232" s="42">
        <v>769.6993039205436</v>
      </c>
      <c r="O232" s="42">
        <v>783.8993039205435</v>
      </c>
      <c r="P232" s="42">
        <v>835.1793039205435</v>
      </c>
      <c r="Q232" s="42">
        <v>847.1093039205435</v>
      </c>
      <c r="R232" s="42">
        <v>800.2693039205435</v>
      </c>
      <c r="S232" s="42">
        <v>756.1393039205435</v>
      </c>
      <c r="T232" s="42">
        <v>735.9393039205436</v>
      </c>
      <c r="U232" s="42">
        <v>717.7393039205435</v>
      </c>
      <c r="V232" s="42">
        <v>723.5893039205436</v>
      </c>
      <c r="W232" s="42">
        <v>851.5593039205435</v>
      </c>
      <c r="X232" s="42">
        <v>986.3293039205436</v>
      </c>
      <c r="Y232" s="42">
        <v>696.2793039205435</v>
      </c>
    </row>
    <row r="233" spans="1:25" ht="15.75" customHeight="1">
      <c r="A233" s="41">
        <f t="shared" si="5"/>
        <v>43208</v>
      </c>
      <c r="B233" s="42">
        <v>674.0393039205435</v>
      </c>
      <c r="C233" s="42">
        <v>701.9893039205435</v>
      </c>
      <c r="D233" s="42">
        <v>754.2593039205435</v>
      </c>
      <c r="E233" s="42">
        <v>772.8993039205435</v>
      </c>
      <c r="F233" s="42">
        <v>752.0293039205435</v>
      </c>
      <c r="G233" s="42">
        <v>774.9193039205435</v>
      </c>
      <c r="H233" s="42">
        <v>667.0893039205436</v>
      </c>
      <c r="I233" s="42">
        <v>746.1993039205436</v>
      </c>
      <c r="J233" s="42">
        <v>764.6093039205435</v>
      </c>
      <c r="K233" s="42">
        <v>749.2093039205436</v>
      </c>
      <c r="L233" s="42">
        <v>762.2293039205435</v>
      </c>
      <c r="M233" s="42">
        <v>794.0593039205435</v>
      </c>
      <c r="N233" s="42">
        <v>775.1693039205435</v>
      </c>
      <c r="O233" s="42">
        <v>788.0493039205435</v>
      </c>
      <c r="P233" s="42">
        <v>838.9293039205435</v>
      </c>
      <c r="Q233" s="42">
        <v>850.4693039205436</v>
      </c>
      <c r="R233" s="42">
        <v>801.6993039205436</v>
      </c>
      <c r="S233" s="42">
        <v>756.3993039205435</v>
      </c>
      <c r="T233" s="42">
        <v>754.2193039205436</v>
      </c>
      <c r="U233" s="42">
        <v>715.1593039205435</v>
      </c>
      <c r="V233" s="42">
        <v>721.3493039205435</v>
      </c>
      <c r="W233" s="42">
        <v>847.7893039205435</v>
      </c>
      <c r="X233" s="42">
        <v>997.0993039205435</v>
      </c>
      <c r="Y233" s="42">
        <v>755.3993039205435</v>
      </c>
    </row>
    <row r="234" spans="1:25" ht="15.75" customHeight="1">
      <c r="A234" s="41">
        <f t="shared" si="5"/>
        <v>43209</v>
      </c>
      <c r="B234" s="42">
        <v>667.8293039205436</v>
      </c>
      <c r="C234" s="42">
        <v>721.4293039205435</v>
      </c>
      <c r="D234" s="42">
        <v>770.1793039205435</v>
      </c>
      <c r="E234" s="42">
        <v>790.1493039205435</v>
      </c>
      <c r="F234" s="42">
        <v>767.8693039205435</v>
      </c>
      <c r="G234" s="42">
        <v>791.7893039205435</v>
      </c>
      <c r="H234" s="42">
        <v>666.7493039205435</v>
      </c>
      <c r="I234" s="42">
        <v>760.8093039205435</v>
      </c>
      <c r="J234" s="42">
        <v>776.6193039205435</v>
      </c>
      <c r="K234" s="42">
        <v>746.4693039205436</v>
      </c>
      <c r="L234" s="42">
        <v>745.6993039205436</v>
      </c>
      <c r="M234" s="42">
        <v>777.1893039205436</v>
      </c>
      <c r="N234" s="42">
        <v>775.3393039205436</v>
      </c>
      <c r="O234" s="42">
        <v>789.2293039205435</v>
      </c>
      <c r="P234" s="42">
        <v>846.7393039205435</v>
      </c>
      <c r="Q234" s="42">
        <v>863.8393039205436</v>
      </c>
      <c r="R234" s="42">
        <v>782.2993039205435</v>
      </c>
      <c r="S234" s="42">
        <v>685.5593039205435</v>
      </c>
      <c r="T234" s="42">
        <v>781.4293039205435</v>
      </c>
      <c r="U234" s="42">
        <v>728.9093039205435</v>
      </c>
      <c r="V234" s="42">
        <v>734.0693039205436</v>
      </c>
      <c r="W234" s="42">
        <v>897.3293039205436</v>
      </c>
      <c r="X234" s="42">
        <v>1090.4793039205435</v>
      </c>
      <c r="Y234" s="42">
        <v>727.1493039205435</v>
      </c>
    </row>
    <row r="235" spans="1:25" ht="15.75" customHeight="1">
      <c r="A235" s="41">
        <f t="shared" si="5"/>
        <v>43210</v>
      </c>
      <c r="B235" s="42">
        <v>662.1493039205435</v>
      </c>
      <c r="C235" s="42">
        <v>717.3093039205435</v>
      </c>
      <c r="D235" s="42">
        <v>772.1893039205436</v>
      </c>
      <c r="E235" s="42">
        <v>791.9193039205435</v>
      </c>
      <c r="F235" s="42">
        <v>766.2193039205436</v>
      </c>
      <c r="G235" s="42">
        <v>797.9993039205435</v>
      </c>
      <c r="H235" s="42">
        <v>670.4393039205436</v>
      </c>
      <c r="I235" s="42">
        <v>811.2193039205436</v>
      </c>
      <c r="J235" s="42">
        <v>675.0893039205436</v>
      </c>
      <c r="K235" s="42">
        <v>679.0393039205435</v>
      </c>
      <c r="L235" s="42">
        <v>678.6193039205435</v>
      </c>
      <c r="M235" s="42">
        <v>693.1293039205435</v>
      </c>
      <c r="N235" s="42">
        <v>747.3993039205435</v>
      </c>
      <c r="O235" s="42">
        <v>670.6393039205435</v>
      </c>
      <c r="P235" s="42">
        <v>701.8893039205435</v>
      </c>
      <c r="Q235" s="42">
        <v>791.4893039205435</v>
      </c>
      <c r="R235" s="42">
        <v>693.9293039205435</v>
      </c>
      <c r="S235" s="42">
        <v>702.3693039205435</v>
      </c>
      <c r="T235" s="42">
        <v>807.2993039205435</v>
      </c>
      <c r="U235" s="42">
        <v>700.6793039205435</v>
      </c>
      <c r="V235" s="42">
        <v>688.7493039205435</v>
      </c>
      <c r="W235" s="42">
        <v>842.7993039205435</v>
      </c>
      <c r="X235" s="42">
        <v>1023.8993039205435</v>
      </c>
      <c r="Y235" s="42">
        <v>748.4593039205436</v>
      </c>
    </row>
    <row r="236" spans="1:25" ht="15.75" customHeight="1">
      <c r="A236" s="41">
        <f t="shared" si="5"/>
        <v>43211</v>
      </c>
      <c r="B236" s="42">
        <v>672.2993039205435</v>
      </c>
      <c r="C236" s="42">
        <v>721.4493039205436</v>
      </c>
      <c r="D236" s="42">
        <v>776.0293039205435</v>
      </c>
      <c r="E236" s="42">
        <v>795.8493039205435</v>
      </c>
      <c r="F236" s="42">
        <v>768.7293039205435</v>
      </c>
      <c r="G236" s="42">
        <v>798.0893039205436</v>
      </c>
      <c r="H236" s="42">
        <v>668.7193039205436</v>
      </c>
      <c r="I236" s="42">
        <v>794.4493039205436</v>
      </c>
      <c r="J236" s="42">
        <v>674.6093039205435</v>
      </c>
      <c r="K236" s="42">
        <v>674.8993039205435</v>
      </c>
      <c r="L236" s="42">
        <v>675.3793039205435</v>
      </c>
      <c r="M236" s="42">
        <v>694.9993039205435</v>
      </c>
      <c r="N236" s="42">
        <v>750.8393039205436</v>
      </c>
      <c r="O236" s="42">
        <v>665.4793039205435</v>
      </c>
      <c r="P236" s="42">
        <v>694.4693039205436</v>
      </c>
      <c r="Q236" s="42">
        <v>783.0693039205436</v>
      </c>
      <c r="R236" s="42">
        <v>684.6293039205435</v>
      </c>
      <c r="S236" s="42">
        <v>695.6293039205435</v>
      </c>
      <c r="T236" s="42">
        <v>800.1693039205435</v>
      </c>
      <c r="U236" s="42">
        <v>704.0693039205436</v>
      </c>
      <c r="V236" s="42">
        <v>691.8993039205435</v>
      </c>
      <c r="W236" s="42">
        <v>846.1793039205435</v>
      </c>
      <c r="X236" s="42">
        <v>1021.6893039205436</v>
      </c>
      <c r="Y236" s="42">
        <v>718.3193039205436</v>
      </c>
    </row>
    <row r="237" spans="1:25" ht="15.75" customHeight="1">
      <c r="A237" s="41">
        <f t="shared" si="5"/>
        <v>43212</v>
      </c>
      <c r="B237" s="42">
        <v>653.7293039205435</v>
      </c>
      <c r="C237" s="42">
        <v>705.0493039205435</v>
      </c>
      <c r="D237" s="42">
        <v>745.6793039205435</v>
      </c>
      <c r="E237" s="42">
        <v>759.8393039205436</v>
      </c>
      <c r="F237" s="42">
        <v>738.4193039205435</v>
      </c>
      <c r="G237" s="42">
        <v>760.6593039205435</v>
      </c>
      <c r="H237" s="42">
        <v>665.3593039205435</v>
      </c>
      <c r="I237" s="42">
        <v>699.4293039205435</v>
      </c>
      <c r="J237" s="42">
        <v>743.9893039205435</v>
      </c>
      <c r="K237" s="42">
        <v>723.9993039205435</v>
      </c>
      <c r="L237" s="42">
        <v>715.8893039205435</v>
      </c>
      <c r="M237" s="42">
        <v>728.7493039205435</v>
      </c>
      <c r="N237" s="42">
        <v>728.9493039205436</v>
      </c>
      <c r="O237" s="42">
        <v>749.0793039205436</v>
      </c>
      <c r="P237" s="42">
        <v>790.9893039205435</v>
      </c>
      <c r="Q237" s="42">
        <v>786.2093039205436</v>
      </c>
      <c r="R237" s="42">
        <v>765.3793039205435</v>
      </c>
      <c r="S237" s="42">
        <v>735.7093039205436</v>
      </c>
      <c r="T237" s="42">
        <v>760.3093039205435</v>
      </c>
      <c r="U237" s="42">
        <v>689.7793039205435</v>
      </c>
      <c r="V237" s="42">
        <v>687.9093039205435</v>
      </c>
      <c r="W237" s="42">
        <v>812.2093039205436</v>
      </c>
      <c r="X237" s="42">
        <v>962.7593039205435</v>
      </c>
      <c r="Y237" s="42">
        <v>728.7293039205435</v>
      </c>
    </row>
    <row r="238" spans="1:25" ht="15.75" customHeight="1">
      <c r="A238" s="41">
        <f t="shared" si="5"/>
        <v>43213</v>
      </c>
      <c r="B238" s="42">
        <v>649.5393039205435</v>
      </c>
      <c r="C238" s="42">
        <v>703.6693039205435</v>
      </c>
      <c r="D238" s="42">
        <v>745.0493039205435</v>
      </c>
      <c r="E238" s="42">
        <v>759.5193039205435</v>
      </c>
      <c r="F238" s="42">
        <v>738.6393039205435</v>
      </c>
      <c r="G238" s="42">
        <v>759.3193039205436</v>
      </c>
      <c r="H238" s="42">
        <v>671.5193039205435</v>
      </c>
      <c r="I238" s="42">
        <v>751.5993039205435</v>
      </c>
      <c r="J238" s="42">
        <v>758.1693039205435</v>
      </c>
      <c r="K238" s="42">
        <v>728.3193039205436</v>
      </c>
      <c r="L238" s="42">
        <v>721.1493039205435</v>
      </c>
      <c r="M238" s="42">
        <v>737.2893039205435</v>
      </c>
      <c r="N238" s="42">
        <v>735.9493039205436</v>
      </c>
      <c r="O238" s="42">
        <v>756.5493039205435</v>
      </c>
      <c r="P238" s="42">
        <v>799.5993039205435</v>
      </c>
      <c r="Q238" s="42">
        <v>793.6593039205435</v>
      </c>
      <c r="R238" s="42">
        <v>773.5593039205435</v>
      </c>
      <c r="S238" s="42">
        <v>742.3693039205435</v>
      </c>
      <c r="T238" s="42">
        <v>779.1593039205435</v>
      </c>
      <c r="U238" s="42">
        <v>697.1393039205435</v>
      </c>
      <c r="V238" s="42">
        <v>691.8193039205436</v>
      </c>
      <c r="W238" s="42">
        <v>821.0893039205436</v>
      </c>
      <c r="X238" s="42">
        <v>965.0893039205436</v>
      </c>
      <c r="Y238" s="42">
        <v>704.7093039205436</v>
      </c>
    </row>
    <row r="239" spans="1:25" ht="15.75" customHeight="1">
      <c r="A239" s="41">
        <f t="shared" si="5"/>
        <v>43214</v>
      </c>
      <c r="B239" s="42">
        <v>665.8993039205435</v>
      </c>
      <c r="C239" s="42">
        <v>721.1993039205436</v>
      </c>
      <c r="D239" s="42">
        <v>776.2793039205435</v>
      </c>
      <c r="E239" s="42">
        <v>796.2293039205435</v>
      </c>
      <c r="F239" s="42">
        <v>772.7993039205435</v>
      </c>
      <c r="G239" s="42">
        <v>806.9893039205435</v>
      </c>
      <c r="H239" s="42">
        <v>701.7993039205435</v>
      </c>
      <c r="I239" s="42">
        <v>911.7493039205435</v>
      </c>
      <c r="J239" s="42">
        <v>681.2593039205435</v>
      </c>
      <c r="K239" s="42">
        <v>683.5193039205435</v>
      </c>
      <c r="L239" s="42">
        <v>681.1893039205436</v>
      </c>
      <c r="M239" s="42">
        <v>700.6793039205435</v>
      </c>
      <c r="N239" s="42">
        <v>766.4793039205435</v>
      </c>
      <c r="O239" s="42">
        <v>674.3493039205435</v>
      </c>
      <c r="P239" s="42">
        <v>705.4493039205436</v>
      </c>
      <c r="Q239" s="42">
        <v>795.7293039205435</v>
      </c>
      <c r="R239" s="42">
        <v>697.3693039205435</v>
      </c>
      <c r="S239" s="42">
        <v>719.7193039205436</v>
      </c>
      <c r="T239" s="42">
        <v>860.9293039205435</v>
      </c>
      <c r="U239" s="42">
        <v>711.5493039205435</v>
      </c>
      <c r="V239" s="42">
        <v>711.8893039205435</v>
      </c>
      <c r="W239" s="42">
        <v>870.7593039205435</v>
      </c>
      <c r="X239" s="42">
        <v>1079.9593039205436</v>
      </c>
      <c r="Y239" s="42">
        <v>776.9393039205436</v>
      </c>
    </row>
    <row r="240" spans="1:25" ht="15.75" customHeight="1">
      <c r="A240" s="41">
        <f t="shared" si="5"/>
        <v>43215</v>
      </c>
      <c r="B240" s="42">
        <v>669.8393039205436</v>
      </c>
      <c r="C240" s="42">
        <v>712.8393039205436</v>
      </c>
      <c r="D240" s="42">
        <v>755.8493039205435</v>
      </c>
      <c r="E240" s="42">
        <v>760.7793039205435</v>
      </c>
      <c r="F240" s="42">
        <v>749.5593039205435</v>
      </c>
      <c r="G240" s="42">
        <v>794.2293039205435</v>
      </c>
      <c r="H240" s="42">
        <v>729.5293039205435</v>
      </c>
      <c r="I240" s="42">
        <v>809.7593039205435</v>
      </c>
      <c r="J240" s="42">
        <v>770.8293039205436</v>
      </c>
      <c r="K240" s="42">
        <v>752.7193039205436</v>
      </c>
      <c r="L240" s="42">
        <v>744.8493039205435</v>
      </c>
      <c r="M240" s="42">
        <v>777.3593039205435</v>
      </c>
      <c r="N240" s="42">
        <v>755.1293039205435</v>
      </c>
      <c r="O240" s="42">
        <v>756.1393039205435</v>
      </c>
      <c r="P240" s="42">
        <v>787.6493039205435</v>
      </c>
      <c r="Q240" s="42">
        <v>829.6393039205435</v>
      </c>
      <c r="R240" s="42">
        <v>698.3893039205435</v>
      </c>
      <c r="S240" s="42">
        <v>691.4993039205435</v>
      </c>
      <c r="T240" s="42">
        <v>789.6693039205435</v>
      </c>
      <c r="U240" s="42">
        <v>775.1993039205436</v>
      </c>
      <c r="V240" s="42">
        <v>711.6693039205435</v>
      </c>
      <c r="W240" s="42">
        <v>827.5293039205435</v>
      </c>
      <c r="X240" s="42">
        <v>953.0093039205435</v>
      </c>
      <c r="Y240" s="42">
        <v>811.1493039205435</v>
      </c>
    </row>
    <row r="241" spans="1:25" ht="15.75" customHeight="1">
      <c r="A241" s="41">
        <f t="shared" si="5"/>
        <v>43216</v>
      </c>
      <c r="B241" s="42">
        <v>684.8593039205435</v>
      </c>
      <c r="C241" s="42">
        <v>738.8593039205435</v>
      </c>
      <c r="D241" s="42">
        <v>784.2893039205435</v>
      </c>
      <c r="E241" s="42">
        <v>786.9293039205435</v>
      </c>
      <c r="F241" s="42">
        <v>777.7393039205435</v>
      </c>
      <c r="G241" s="42">
        <v>827.2093039205436</v>
      </c>
      <c r="H241" s="42">
        <v>680.4693039205436</v>
      </c>
      <c r="I241" s="42">
        <v>788.3893039205435</v>
      </c>
      <c r="J241" s="42">
        <v>790.9793039205435</v>
      </c>
      <c r="K241" s="42">
        <v>771.8893039205435</v>
      </c>
      <c r="L241" s="42">
        <v>763.3993039205435</v>
      </c>
      <c r="M241" s="42">
        <v>797.5293039205435</v>
      </c>
      <c r="N241" s="42">
        <v>773.5793039205436</v>
      </c>
      <c r="O241" s="42">
        <v>776.7493039205435</v>
      </c>
      <c r="P241" s="42">
        <v>808.7293039205435</v>
      </c>
      <c r="Q241" s="42">
        <v>822.9093039205435</v>
      </c>
      <c r="R241" s="42">
        <v>711.1993039205436</v>
      </c>
      <c r="S241" s="42">
        <v>676.6893039205436</v>
      </c>
      <c r="T241" s="42">
        <v>726.3493039205435</v>
      </c>
      <c r="U241" s="42">
        <v>795.9693039205436</v>
      </c>
      <c r="V241" s="42">
        <v>724.4293039205435</v>
      </c>
      <c r="W241" s="42">
        <v>845.0693039205436</v>
      </c>
      <c r="X241" s="42">
        <v>1010.6393039205435</v>
      </c>
      <c r="Y241" s="42">
        <v>790.6993039205436</v>
      </c>
    </row>
    <row r="242" spans="1:25" ht="15.75" customHeight="1">
      <c r="A242" s="41">
        <f t="shared" si="5"/>
        <v>43217</v>
      </c>
      <c r="B242" s="42">
        <v>696.0993039205435</v>
      </c>
      <c r="C242" s="42">
        <v>758.3293039205436</v>
      </c>
      <c r="D242" s="42">
        <v>784.0393039205435</v>
      </c>
      <c r="E242" s="42">
        <v>792.0293039205435</v>
      </c>
      <c r="F242" s="42">
        <v>791.1293039205435</v>
      </c>
      <c r="G242" s="42">
        <v>819.2393039205435</v>
      </c>
      <c r="H242" s="42">
        <v>706.1793039205435</v>
      </c>
      <c r="I242" s="42">
        <v>890.1693039205435</v>
      </c>
      <c r="J242" s="42">
        <v>680.5193039205435</v>
      </c>
      <c r="K242" s="42">
        <v>676.9393039205436</v>
      </c>
      <c r="L242" s="42">
        <v>697.9293039205435</v>
      </c>
      <c r="M242" s="42">
        <v>741.3393039205436</v>
      </c>
      <c r="N242" s="42">
        <v>717.2793039205435</v>
      </c>
      <c r="O242" s="42">
        <v>758.1293039205435</v>
      </c>
      <c r="P242" s="42">
        <v>835.4393039205436</v>
      </c>
      <c r="Q242" s="42">
        <v>847.6293039205435</v>
      </c>
      <c r="R242" s="42">
        <v>815.6393039205435</v>
      </c>
      <c r="S242" s="42">
        <v>745.7393039205435</v>
      </c>
      <c r="T242" s="42">
        <v>671.7793039205435</v>
      </c>
      <c r="U242" s="42">
        <v>830.4693039205436</v>
      </c>
      <c r="V242" s="42">
        <v>770.4993039205435</v>
      </c>
      <c r="W242" s="42">
        <v>907.2793039205435</v>
      </c>
      <c r="X242" s="42">
        <v>1071.6593039205436</v>
      </c>
      <c r="Y242" s="42">
        <v>709.0293039205435</v>
      </c>
    </row>
    <row r="243" spans="1:25" ht="15.75" customHeight="1">
      <c r="A243" s="41">
        <f t="shared" si="5"/>
        <v>43218</v>
      </c>
      <c r="B243" s="42">
        <v>676.7993039205435</v>
      </c>
      <c r="C243" s="42">
        <v>755.6593039205435</v>
      </c>
      <c r="D243" s="42">
        <v>770.1193039205435</v>
      </c>
      <c r="E243" s="42">
        <v>779.1193039205435</v>
      </c>
      <c r="F243" s="42">
        <v>787.5693039205436</v>
      </c>
      <c r="G243" s="42">
        <v>814.5693039205436</v>
      </c>
      <c r="H243" s="42">
        <v>707.0493039205435</v>
      </c>
      <c r="I243" s="42">
        <v>752.7593039205435</v>
      </c>
      <c r="J243" s="42">
        <v>774.3593039205435</v>
      </c>
      <c r="K243" s="42">
        <v>751.3593039205435</v>
      </c>
      <c r="L243" s="42">
        <v>777.6693039205435</v>
      </c>
      <c r="M243" s="42">
        <v>849.4693039205436</v>
      </c>
      <c r="N243" s="42">
        <v>847.8793039205435</v>
      </c>
      <c r="O243" s="42">
        <v>858.5393039205435</v>
      </c>
      <c r="P243" s="42">
        <v>915.4293039205435</v>
      </c>
      <c r="Q243" s="42">
        <v>915.0993039205435</v>
      </c>
      <c r="R243" s="42">
        <v>900.7793039205435</v>
      </c>
      <c r="S243" s="42">
        <v>847.6093039205435</v>
      </c>
      <c r="T243" s="42">
        <v>684.3593039205435</v>
      </c>
      <c r="U243" s="42">
        <v>770.9893039205435</v>
      </c>
      <c r="V243" s="42">
        <v>698.7393039205435</v>
      </c>
      <c r="W243" s="42">
        <v>800.6693039205435</v>
      </c>
      <c r="X243" s="42">
        <v>944.4793039205435</v>
      </c>
      <c r="Y243" s="42">
        <v>807.9993039205435</v>
      </c>
    </row>
    <row r="244" spans="1:25" ht="15.75" customHeight="1">
      <c r="A244" s="41">
        <f t="shared" si="5"/>
        <v>43219</v>
      </c>
      <c r="B244" s="42">
        <v>665.8493039205435</v>
      </c>
      <c r="C244" s="42">
        <v>741.1793039205435</v>
      </c>
      <c r="D244" s="42">
        <v>758.0993039205435</v>
      </c>
      <c r="E244" s="42">
        <v>757.8993039205435</v>
      </c>
      <c r="F244" s="42">
        <v>771.4993039205435</v>
      </c>
      <c r="G244" s="42">
        <v>802.2793039205435</v>
      </c>
      <c r="H244" s="42">
        <v>761.9193039205435</v>
      </c>
      <c r="I244" s="42">
        <v>690.8193039205436</v>
      </c>
      <c r="J244" s="42">
        <v>802.5393039205435</v>
      </c>
      <c r="K244" s="42">
        <v>778.1793039205435</v>
      </c>
      <c r="L244" s="42">
        <v>803.0393039205435</v>
      </c>
      <c r="M244" s="42">
        <v>809.3093039205435</v>
      </c>
      <c r="N244" s="42">
        <v>819.9793039205435</v>
      </c>
      <c r="O244" s="42">
        <v>838.3593039205435</v>
      </c>
      <c r="P244" s="42">
        <v>865.0693039205436</v>
      </c>
      <c r="Q244" s="42">
        <v>857.1593039205435</v>
      </c>
      <c r="R244" s="42">
        <v>822.9593039205436</v>
      </c>
      <c r="S244" s="42">
        <v>788.0993039205435</v>
      </c>
      <c r="T244" s="42">
        <v>681.5193039205435</v>
      </c>
      <c r="U244" s="42">
        <v>822.5993039205435</v>
      </c>
      <c r="V244" s="42">
        <v>752.9493039205436</v>
      </c>
      <c r="W244" s="42">
        <v>895.4293039205435</v>
      </c>
      <c r="X244" s="42">
        <v>1073.3393039205434</v>
      </c>
      <c r="Y244" s="42">
        <v>764.0093039205435</v>
      </c>
    </row>
    <row r="245" spans="1:25" ht="15.75" customHeight="1">
      <c r="A245" s="41">
        <f t="shared" si="5"/>
        <v>43220</v>
      </c>
      <c r="B245" s="42">
        <v>674.7593039205435</v>
      </c>
      <c r="C245" s="42">
        <v>764.1093039205435</v>
      </c>
      <c r="D245" s="42">
        <v>785.4893039205435</v>
      </c>
      <c r="E245" s="42">
        <v>776.4993039205435</v>
      </c>
      <c r="F245" s="42">
        <v>783.9393039205436</v>
      </c>
      <c r="G245" s="42">
        <v>821.4393039205436</v>
      </c>
      <c r="H245" s="42">
        <v>818.4593039205436</v>
      </c>
      <c r="I245" s="42">
        <v>712.9593039205436</v>
      </c>
      <c r="J245" s="42">
        <v>802.7593039205435</v>
      </c>
      <c r="K245" s="42">
        <v>763.8993039205435</v>
      </c>
      <c r="L245" s="42">
        <v>753.2793039205435</v>
      </c>
      <c r="M245" s="42">
        <v>751.9593039205436</v>
      </c>
      <c r="N245" s="42">
        <v>756.4993039205435</v>
      </c>
      <c r="O245" s="42">
        <v>787.7593039205435</v>
      </c>
      <c r="P245" s="42">
        <v>834.4693039205436</v>
      </c>
      <c r="Q245" s="42">
        <v>869.4593039205436</v>
      </c>
      <c r="R245" s="42">
        <v>834.9193039205435</v>
      </c>
      <c r="S245" s="42">
        <v>816.0893039205436</v>
      </c>
      <c r="T245" s="42">
        <v>705.9693039205436</v>
      </c>
      <c r="U245" s="42">
        <v>836.5893039205436</v>
      </c>
      <c r="V245" s="42">
        <v>772.1793039205435</v>
      </c>
      <c r="W245" s="42">
        <v>940.0293039205435</v>
      </c>
      <c r="X245" s="42">
        <v>1122.2693039205435</v>
      </c>
      <c r="Y245" s="42">
        <v>734.7893039205435</v>
      </c>
    </row>
    <row r="246" spans="1:25" ht="15.75" customHeight="1">
      <c r="A246" s="41">
        <f t="shared" si="5"/>
        <v>43221</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43191</v>
      </c>
      <c r="B253" s="42">
        <v>755.1352539205435</v>
      </c>
      <c r="C253" s="42">
        <v>677.9652539205435</v>
      </c>
      <c r="D253" s="42">
        <v>651.4552539205436</v>
      </c>
      <c r="E253" s="42">
        <v>669.1652539205435</v>
      </c>
      <c r="F253" s="42">
        <v>662.2352539205435</v>
      </c>
      <c r="G253" s="42">
        <v>655.4552539205436</v>
      </c>
      <c r="H253" s="42">
        <v>780.7452539205435</v>
      </c>
      <c r="I253" s="42">
        <v>813.7652539205435</v>
      </c>
      <c r="J253" s="42">
        <v>695.7352539205435</v>
      </c>
      <c r="K253" s="42">
        <v>755.2852539205435</v>
      </c>
      <c r="L253" s="42">
        <v>766.0052539205435</v>
      </c>
      <c r="M253" s="42">
        <v>758.5252539205435</v>
      </c>
      <c r="N253" s="42">
        <v>726.8752539205435</v>
      </c>
      <c r="O253" s="42">
        <v>713.6752539205435</v>
      </c>
      <c r="P253" s="42">
        <v>686.0652539205436</v>
      </c>
      <c r="Q253" s="42">
        <v>685.7752539205435</v>
      </c>
      <c r="R253" s="42">
        <v>767.2052539205436</v>
      </c>
      <c r="S253" s="42">
        <v>829.4852539205435</v>
      </c>
      <c r="T253" s="42">
        <v>983.4252539205435</v>
      </c>
      <c r="U253" s="42">
        <v>824.9652539205435</v>
      </c>
      <c r="V253" s="42">
        <v>792.1352539205435</v>
      </c>
      <c r="W253" s="42">
        <v>737.2652539205435</v>
      </c>
      <c r="X253" s="42">
        <v>816.5152539205435</v>
      </c>
      <c r="Y253" s="42">
        <v>808.4352539205436</v>
      </c>
    </row>
    <row r="254" spans="1:25" ht="15.75" customHeight="1">
      <c r="A254" s="41">
        <f>A253+1</f>
        <v>43192</v>
      </c>
      <c r="B254" s="42">
        <v>698.1752539205435</v>
      </c>
      <c r="C254" s="42">
        <v>645.4052539205435</v>
      </c>
      <c r="D254" s="42">
        <v>682.9552539205436</v>
      </c>
      <c r="E254" s="42">
        <v>703.9552539205436</v>
      </c>
      <c r="F254" s="42">
        <v>689.4352539205436</v>
      </c>
      <c r="G254" s="42">
        <v>687.3652539205435</v>
      </c>
      <c r="H254" s="42">
        <v>670.3852539205435</v>
      </c>
      <c r="I254" s="42">
        <v>761.0952539205435</v>
      </c>
      <c r="J254" s="42">
        <v>670.7752539205435</v>
      </c>
      <c r="K254" s="42">
        <v>739.7752539205435</v>
      </c>
      <c r="L254" s="42">
        <v>733.4352539205436</v>
      </c>
      <c r="M254" s="42">
        <v>674.3452539205435</v>
      </c>
      <c r="N254" s="42">
        <v>721.9452539205436</v>
      </c>
      <c r="O254" s="42">
        <v>722.4952539205435</v>
      </c>
      <c r="P254" s="42">
        <v>666.8452539205435</v>
      </c>
      <c r="Q254" s="42">
        <v>670.8752539205435</v>
      </c>
      <c r="R254" s="42">
        <v>804.5552539205435</v>
      </c>
      <c r="S254" s="42">
        <v>830.7252539205435</v>
      </c>
      <c r="T254" s="42">
        <v>1005.5052539205435</v>
      </c>
      <c r="U254" s="42">
        <v>907.5152539205435</v>
      </c>
      <c r="V254" s="42">
        <v>853.1352539205435</v>
      </c>
      <c r="W254" s="42">
        <v>690.8252539205436</v>
      </c>
      <c r="X254" s="42">
        <v>791.0552539205435</v>
      </c>
      <c r="Y254" s="42">
        <v>841.6452539205435</v>
      </c>
    </row>
    <row r="255" spans="1:25" ht="15.75" customHeight="1">
      <c r="A255" s="41">
        <f aca="true" t="shared" si="6" ref="A255:A283">A254+1</f>
        <v>43193</v>
      </c>
      <c r="B255" s="42">
        <v>786.9452539205436</v>
      </c>
      <c r="C255" s="42">
        <v>651.6752539205435</v>
      </c>
      <c r="D255" s="42">
        <v>687.5952539205435</v>
      </c>
      <c r="E255" s="42">
        <v>708.2752539205435</v>
      </c>
      <c r="F255" s="42">
        <v>694.1952539205436</v>
      </c>
      <c r="G255" s="42">
        <v>692.2652539205435</v>
      </c>
      <c r="H255" s="42">
        <v>680.1852539205436</v>
      </c>
      <c r="I255" s="42">
        <v>701.7152539205435</v>
      </c>
      <c r="J255" s="42">
        <v>680.8852539205435</v>
      </c>
      <c r="K255" s="42">
        <v>747.2552539205435</v>
      </c>
      <c r="L255" s="42">
        <v>740.6152539205435</v>
      </c>
      <c r="M255" s="42">
        <v>677.5352539205435</v>
      </c>
      <c r="N255" s="42">
        <v>752.8452539205435</v>
      </c>
      <c r="O255" s="42">
        <v>754.7852539205435</v>
      </c>
      <c r="P255" s="42">
        <v>676.2252539205435</v>
      </c>
      <c r="Q255" s="42">
        <v>682.0252539205435</v>
      </c>
      <c r="R255" s="42">
        <v>870.2552539205435</v>
      </c>
      <c r="S255" s="42">
        <v>968.4252539205435</v>
      </c>
      <c r="T255" s="42">
        <v>1145.0252539205435</v>
      </c>
      <c r="U255" s="42">
        <v>927.5652539205436</v>
      </c>
      <c r="V255" s="42">
        <v>901.7252539205435</v>
      </c>
      <c r="W255" s="42">
        <v>710.7952539205435</v>
      </c>
      <c r="X255" s="42">
        <v>812.7152539205435</v>
      </c>
      <c r="Y255" s="42">
        <v>938.4852539205435</v>
      </c>
    </row>
    <row r="256" spans="1:25" ht="15.75" customHeight="1">
      <c r="A256" s="41">
        <f t="shared" si="6"/>
        <v>43194</v>
      </c>
      <c r="B256" s="42">
        <v>779.4652539205435</v>
      </c>
      <c r="C256" s="42">
        <v>659.9152539205435</v>
      </c>
      <c r="D256" s="42">
        <v>676.3452539205435</v>
      </c>
      <c r="E256" s="42">
        <v>699.0752539205436</v>
      </c>
      <c r="F256" s="42">
        <v>688.0652539205436</v>
      </c>
      <c r="G256" s="42">
        <v>677.6652539205435</v>
      </c>
      <c r="H256" s="42">
        <v>774.4252539205435</v>
      </c>
      <c r="I256" s="42">
        <v>974.6352539205435</v>
      </c>
      <c r="J256" s="42">
        <v>859.7452539205435</v>
      </c>
      <c r="K256" s="42">
        <v>949.6852539205436</v>
      </c>
      <c r="L256" s="42">
        <v>998.4952539205435</v>
      </c>
      <c r="M256" s="42">
        <v>994.5552539205435</v>
      </c>
      <c r="N256" s="42">
        <v>1000.9452539205436</v>
      </c>
      <c r="O256" s="42">
        <v>1015.0952539205435</v>
      </c>
      <c r="P256" s="42">
        <v>1001.4452539205436</v>
      </c>
      <c r="Q256" s="42">
        <v>1008.4352539205436</v>
      </c>
      <c r="R256" s="42">
        <v>1038.7552539205435</v>
      </c>
      <c r="S256" s="42">
        <v>1066.2952539205435</v>
      </c>
      <c r="T256" s="42">
        <v>1163.2552539205435</v>
      </c>
      <c r="U256" s="42">
        <v>929.1552539205435</v>
      </c>
      <c r="V256" s="42">
        <v>918.5252539205435</v>
      </c>
      <c r="W256" s="42">
        <v>737.3352539205436</v>
      </c>
      <c r="X256" s="42">
        <v>778.9052539205435</v>
      </c>
      <c r="Y256" s="42">
        <v>922.4252539205435</v>
      </c>
    </row>
    <row r="257" spans="1:25" ht="15.75" customHeight="1">
      <c r="A257" s="41">
        <f t="shared" si="6"/>
        <v>43195</v>
      </c>
      <c r="B257" s="42">
        <v>748.0052539205435</v>
      </c>
      <c r="C257" s="42">
        <v>668.7952539205435</v>
      </c>
      <c r="D257" s="42">
        <v>659.3752539205435</v>
      </c>
      <c r="E257" s="42">
        <v>680.0052539205435</v>
      </c>
      <c r="F257" s="42">
        <v>669.2952539205435</v>
      </c>
      <c r="G257" s="42">
        <v>667.0152539205435</v>
      </c>
      <c r="H257" s="42">
        <v>739.7252539205435</v>
      </c>
      <c r="I257" s="42">
        <v>847.8052539205435</v>
      </c>
      <c r="J257" s="42">
        <v>778.9852539205435</v>
      </c>
      <c r="K257" s="42">
        <v>908.8852539205435</v>
      </c>
      <c r="L257" s="42">
        <v>897.3652539205435</v>
      </c>
      <c r="M257" s="42">
        <v>857.4552539205436</v>
      </c>
      <c r="N257" s="42">
        <v>829.2752539205435</v>
      </c>
      <c r="O257" s="42">
        <v>795.2752539205435</v>
      </c>
      <c r="P257" s="42">
        <v>739.8652539205435</v>
      </c>
      <c r="Q257" s="42">
        <v>703.1752539205435</v>
      </c>
      <c r="R257" s="42">
        <v>720.3952539205435</v>
      </c>
      <c r="S257" s="42">
        <v>739.3152539205436</v>
      </c>
      <c r="T257" s="42">
        <v>970.8952539205435</v>
      </c>
      <c r="U257" s="42">
        <v>904.6652539205435</v>
      </c>
      <c r="V257" s="42">
        <v>899.5852539205436</v>
      </c>
      <c r="W257" s="42">
        <v>762.7152539205435</v>
      </c>
      <c r="X257" s="42">
        <v>715.3952539205435</v>
      </c>
      <c r="Y257" s="42">
        <v>945.4752539205435</v>
      </c>
    </row>
    <row r="258" spans="1:25" ht="15.75" customHeight="1">
      <c r="A258" s="41">
        <f t="shared" si="6"/>
        <v>43196</v>
      </c>
      <c r="B258" s="42">
        <v>775.1252539205435</v>
      </c>
      <c r="C258" s="42">
        <v>654.1652539205435</v>
      </c>
      <c r="D258" s="42">
        <v>702.1152539205435</v>
      </c>
      <c r="E258" s="42">
        <v>718.3552539205435</v>
      </c>
      <c r="F258" s="42">
        <v>700.5852539205436</v>
      </c>
      <c r="G258" s="42">
        <v>701.5352539205435</v>
      </c>
      <c r="H258" s="42">
        <v>832.1552539205435</v>
      </c>
      <c r="I258" s="42">
        <v>1015.6852539205436</v>
      </c>
      <c r="J258" s="42">
        <v>825.8952539205435</v>
      </c>
      <c r="K258" s="42">
        <v>862.1852539205436</v>
      </c>
      <c r="L258" s="42">
        <v>847.7452539205435</v>
      </c>
      <c r="M258" s="42">
        <v>753.7152539205435</v>
      </c>
      <c r="N258" s="42">
        <v>752.6052539205435</v>
      </c>
      <c r="O258" s="42">
        <v>700.0552539205435</v>
      </c>
      <c r="P258" s="42">
        <v>678.2352539205435</v>
      </c>
      <c r="Q258" s="42">
        <v>806.2452539205435</v>
      </c>
      <c r="R258" s="42">
        <v>883.5952539205435</v>
      </c>
      <c r="S258" s="42">
        <v>944.4252539205435</v>
      </c>
      <c r="T258" s="42">
        <v>1059.1252539205436</v>
      </c>
      <c r="U258" s="42">
        <v>807.4652539205435</v>
      </c>
      <c r="V258" s="42">
        <v>800.3552539205435</v>
      </c>
      <c r="W258" s="42">
        <v>755.2552539205435</v>
      </c>
      <c r="X258" s="42">
        <v>864.1552539205435</v>
      </c>
      <c r="Y258" s="42">
        <v>863.7652539205435</v>
      </c>
    </row>
    <row r="259" spans="1:25" ht="15.75" customHeight="1">
      <c r="A259" s="41">
        <f t="shared" si="6"/>
        <v>43197</v>
      </c>
      <c r="B259" s="42">
        <v>789.3352539205436</v>
      </c>
      <c r="C259" s="42">
        <v>667.0752539205436</v>
      </c>
      <c r="D259" s="42">
        <v>685.4552539205436</v>
      </c>
      <c r="E259" s="42">
        <v>708.2452539205435</v>
      </c>
      <c r="F259" s="42">
        <v>697.2852539205435</v>
      </c>
      <c r="G259" s="42">
        <v>696.9952539205435</v>
      </c>
      <c r="H259" s="42">
        <v>741.0452539205435</v>
      </c>
      <c r="I259" s="42">
        <v>831.8952539205435</v>
      </c>
      <c r="J259" s="42">
        <v>759.8352539205436</v>
      </c>
      <c r="K259" s="42">
        <v>874.8552539205435</v>
      </c>
      <c r="L259" s="42">
        <v>859.6352539205435</v>
      </c>
      <c r="M259" s="42">
        <v>857.3352539205436</v>
      </c>
      <c r="N259" s="42">
        <v>820.6652539205435</v>
      </c>
      <c r="O259" s="42">
        <v>779.7852539205435</v>
      </c>
      <c r="P259" s="42">
        <v>710.7152539205435</v>
      </c>
      <c r="Q259" s="42">
        <v>667.3852539205435</v>
      </c>
      <c r="R259" s="42">
        <v>685.3652539205435</v>
      </c>
      <c r="S259" s="42">
        <v>705.3252539205436</v>
      </c>
      <c r="T259" s="42">
        <v>971.6652539205435</v>
      </c>
      <c r="U259" s="42">
        <v>859.4652539205435</v>
      </c>
      <c r="V259" s="42">
        <v>854.2852539205435</v>
      </c>
      <c r="W259" s="42">
        <v>696.6952539205436</v>
      </c>
      <c r="X259" s="42">
        <v>771.8152539205436</v>
      </c>
      <c r="Y259" s="42">
        <v>930.1152539205435</v>
      </c>
    </row>
    <row r="260" spans="1:25" ht="15.75" customHeight="1">
      <c r="A260" s="41">
        <f t="shared" si="6"/>
        <v>43198</v>
      </c>
      <c r="B260" s="42">
        <v>715.6852539205436</v>
      </c>
      <c r="C260" s="42">
        <v>647.0452539205435</v>
      </c>
      <c r="D260" s="42">
        <v>691.4652539205435</v>
      </c>
      <c r="E260" s="42">
        <v>712.6752539205435</v>
      </c>
      <c r="F260" s="42">
        <v>695.0452539205435</v>
      </c>
      <c r="G260" s="42">
        <v>709.4552539205436</v>
      </c>
      <c r="H260" s="42">
        <v>664.6152539205435</v>
      </c>
      <c r="I260" s="42">
        <v>721.4952539205435</v>
      </c>
      <c r="J260" s="42">
        <v>681.7352539205435</v>
      </c>
      <c r="K260" s="42">
        <v>684.7652539205435</v>
      </c>
      <c r="L260" s="42">
        <v>695.6952539205436</v>
      </c>
      <c r="M260" s="42">
        <v>714.5652539205436</v>
      </c>
      <c r="N260" s="42">
        <v>701.5552539205435</v>
      </c>
      <c r="O260" s="42">
        <v>717.1452539205435</v>
      </c>
      <c r="P260" s="42">
        <v>760.0152539205435</v>
      </c>
      <c r="Q260" s="42">
        <v>756.6252539205435</v>
      </c>
      <c r="R260" s="42">
        <v>735.2352539205435</v>
      </c>
      <c r="S260" s="42">
        <v>717.9552539205436</v>
      </c>
      <c r="T260" s="42">
        <v>819.5052539205435</v>
      </c>
      <c r="U260" s="42">
        <v>709.9552539205436</v>
      </c>
      <c r="V260" s="42">
        <v>706.9952539205435</v>
      </c>
      <c r="W260" s="42">
        <v>851.9652539205435</v>
      </c>
      <c r="X260" s="42">
        <v>996.3452539205435</v>
      </c>
      <c r="Y260" s="42">
        <v>792.5452539205435</v>
      </c>
    </row>
    <row r="261" spans="1:25" ht="15.75" customHeight="1">
      <c r="A261" s="41">
        <f t="shared" si="6"/>
        <v>43199</v>
      </c>
      <c r="B261" s="42">
        <v>722.9252539205435</v>
      </c>
      <c r="C261" s="42">
        <v>666.6752539205435</v>
      </c>
      <c r="D261" s="42">
        <v>707.1052539205435</v>
      </c>
      <c r="E261" s="42">
        <v>724.8252539205436</v>
      </c>
      <c r="F261" s="42">
        <v>709.9252539205435</v>
      </c>
      <c r="G261" s="42">
        <v>740.0452539205435</v>
      </c>
      <c r="H261" s="42">
        <v>737.2852539205435</v>
      </c>
      <c r="I261" s="42">
        <v>840.1152539205435</v>
      </c>
      <c r="J261" s="42">
        <v>745.1552539205435</v>
      </c>
      <c r="K261" s="42">
        <v>736.3252539205436</v>
      </c>
      <c r="L261" s="42">
        <v>743.0252539205435</v>
      </c>
      <c r="M261" s="42">
        <v>762.9652539205435</v>
      </c>
      <c r="N261" s="42">
        <v>752.8552539205435</v>
      </c>
      <c r="O261" s="42">
        <v>766.3752539205435</v>
      </c>
      <c r="P261" s="42">
        <v>812.6952539205436</v>
      </c>
      <c r="Q261" s="42">
        <v>811.1952539205436</v>
      </c>
      <c r="R261" s="42">
        <v>792.0952539205435</v>
      </c>
      <c r="S261" s="42">
        <v>769.7552539205435</v>
      </c>
      <c r="T261" s="42">
        <v>845.2752539205435</v>
      </c>
      <c r="U261" s="42">
        <v>765.6852539205436</v>
      </c>
      <c r="V261" s="42">
        <v>778.4152539205435</v>
      </c>
      <c r="W261" s="42">
        <v>948.9752539205435</v>
      </c>
      <c r="X261" s="42">
        <v>1097.9152539205436</v>
      </c>
      <c r="Y261" s="42">
        <v>783.6552539205435</v>
      </c>
    </row>
    <row r="262" spans="1:25" ht="15.75" customHeight="1">
      <c r="A262" s="41">
        <f t="shared" si="6"/>
        <v>43200</v>
      </c>
      <c r="B262" s="42">
        <v>698.0252539205435</v>
      </c>
      <c r="C262" s="42">
        <v>661.9752539205435</v>
      </c>
      <c r="D262" s="42">
        <v>709.5252539205435</v>
      </c>
      <c r="E262" s="42">
        <v>727.7352539205435</v>
      </c>
      <c r="F262" s="42">
        <v>714.3752539205435</v>
      </c>
      <c r="G262" s="42">
        <v>731.2252539205435</v>
      </c>
      <c r="H262" s="42">
        <v>731.6152539205435</v>
      </c>
      <c r="I262" s="42">
        <v>825.3452539205435</v>
      </c>
      <c r="J262" s="42">
        <v>718.7052539205436</v>
      </c>
      <c r="K262" s="42">
        <v>716.4052539205435</v>
      </c>
      <c r="L262" s="42">
        <v>724.5152539205435</v>
      </c>
      <c r="M262" s="42">
        <v>745.4652539205435</v>
      </c>
      <c r="N262" s="42">
        <v>726.4452539205436</v>
      </c>
      <c r="O262" s="42">
        <v>740.7052539205436</v>
      </c>
      <c r="P262" s="42">
        <v>786.7252539205435</v>
      </c>
      <c r="Q262" s="42">
        <v>783.7152539205435</v>
      </c>
      <c r="R262" s="42">
        <v>761.6352539205435</v>
      </c>
      <c r="S262" s="42">
        <v>748.4252539205435</v>
      </c>
      <c r="T262" s="42">
        <v>816.1252539205435</v>
      </c>
      <c r="U262" s="42">
        <v>746.3752539205435</v>
      </c>
      <c r="V262" s="42">
        <v>759.8752539205435</v>
      </c>
      <c r="W262" s="42">
        <v>921.1652539205435</v>
      </c>
      <c r="X262" s="42">
        <v>1057.0452539205435</v>
      </c>
      <c r="Y262" s="42">
        <v>776.1852539205436</v>
      </c>
    </row>
    <row r="263" spans="1:25" ht="15.75" customHeight="1">
      <c r="A263" s="41">
        <f t="shared" si="6"/>
        <v>43201</v>
      </c>
      <c r="B263" s="42">
        <v>686.0452539205435</v>
      </c>
      <c r="C263" s="42">
        <v>659.6052539205435</v>
      </c>
      <c r="D263" s="42">
        <v>704.8952539205435</v>
      </c>
      <c r="E263" s="42">
        <v>726.0052539205435</v>
      </c>
      <c r="F263" s="42">
        <v>712.3252539205436</v>
      </c>
      <c r="G263" s="42">
        <v>727.5552539205435</v>
      </c>
      <c r="H263" s="42">
        <v>665.9152539205435</v>
      </c>
      <c r="I263" s="42">
        <v>756.8352539205436</v>
      </c>
      <c r="J263" s="42">
        <v>693.6652539205435</v>
      </c>
      <c r="K263" s="42">
        <v>701.4952539205435</v>
      </c>
      <c r="L263" s="42">
        <v>706.5952539205435</v>
      </c>
      <c r="M263" s="42">
        <v>733.0252539205435</v>
      </c>
      <c r="N263" s="42">
        <v>709.1152539205435</v>
      </c>
      <c r="O263" s="42">
        <v>725.2052539205436</v>
      </c>
      <c r="P263" s="42">
        <v>769.3152539205436</v>
      </c>
      <c r="Q263" s="42">
        <v>761.1952539205436</v>
      </c>
      <c r="R263" s="42">
        <v>740.4752539205435</v>
      </c>
      <c r="S263" s="42">
        <v>723.7552539205435</v>
      </c>
      <c r="T263" s="42">
        <v>836.1952539205436</v>
      </c>
      <c r="U263" s="42">
        <v>730.7152539205435</v>
      </c>
      <c r="V263" s="42">
        <v>745.0752539205436</v>
      </c>
      <c r="W263" s="42">
        <v>891.6952539205436</v>
      </c>
      <c r="X263" s="42">
        <v>1035.0152539205435</v>
      </c>
      <c r="Y263" s="42">
        <v>776.8152539205436</v>
      </c>
    </row>
    <row r="264" spans="1:25" ht="15.75" customHeight="1">
      <c r="A264" s="41">
        <f t="shared" si="6"/>
        <v>43202</v>
      </c>
      <c r="B264" s="42">
        <v>717.1952539205436</v>
      </c>
      <c r="C264" s="42">
        <v>666.0152539205435</v>
      </c>
      <c r="D264" s="42">
        <v>708.9252539205435</v>
      </c>
      <c r="E264" s="42">
        <v>730.3352539205436</v>
      </c>
      <c r="F264" s="42">
        <v>713.1352539205435</v>
      </c>
      <c r="G264" s="42">
        <v>733.7652539205435</v>
      </c>
      <c r="H264" s="42">
        <v>763.4652539205435</v>
      </c>
      <c r="I264" s="42">
        <v>861.8052539205435</v>
      </c>
      <c r="J264" s="42">
        <v>697.3752539205435</v>
      </c>
      <c r="K264" s="42">
        <v>671.9552539205436</v>
      </c>
      <c r="L264" s="42">
        <v>669.5552539205435</v>
      </c>
      <c r="M264" s="42">
        <v>682.7252539205435</v>
      </c>
      <c r="N264" s="42">
        <v>697.9852539205435</v>
      </c>
      <c r="O264" s="42">
        <v>717.6152539205435</v>
      </c>
      <c r="P264" s="42">
        <v>808.8552539205435</v>
      </c>
      <c r="Q264" s="42">
        <v>806.8352539205436</v>
      </c>
      <c r="R264" s="42">
        <v>747.0552539205435</v>
      </c>
      <c r="S264" s="42">
        <v>708.2952539205435</v>
      </c>
      <c r="T264" s="42">
        <v>845.4452539205436</v>
      </c>
      <c r="U264" s="42">
        <v>746.0352539205435</v>
      </c>
      <c r="V264" s="42">
        <v>701.7252539205435</v>
      </c>
      <c r="W264" s="42">
        <v>929.4152539205435</v>
      </c>
      <c r="X264" s="42">
        <v>906.2052539205436</v>
      </c>
      <c r="Y264" s="42">
        <v>787.3052539205435</v>
      </c>
    </row>
    <row r="265" spans="1:25" ht="15.75" customHeight="1">
      <c r="A265" s="41">
        <f t="shared" si="6"/>
        <v>43203</v>
      </c>
      <c r="B265" s="42">
        <v>709.4452539205436</v>
      </c>
      <c r="C265" s="42">
        <v>685.0352539205435</v>
      </c>
      <c r="D265" s="42">
        <v>723.5952539205435</v>
      </c>
      <c r="E265" s="42">
        <v>739.7052539205436</v>
      </c>
      <c r="F265" s="42">
        <v>723.3252539205436</v>
      </c>
      <c r="G265" s="42">
        <v>728.2252539205435</v>
      </c>
      <c r="H265" s="42">
        <v>795.5152539205435</v>
      </c>
      <c r="I265" s="42">
        <v>866.3752539205435</v>
      </c>
      <c r="J265" s="42">
        <v>697.6752539205435</v>
      </c>
      <c r="K265" s="42">
        <v>686.5652539205436</v>
      </c>
      <c r="L265" s="42">
        <v>674.0852539205436</v>
      </c>
      <c r="M265" s="42">
        <v>702.8652539205435</v>
      </c>
      <c r="N265" s="42">
        <v>691.1752539205435</v>
      </c>
      <c r="O265" s="42">
        <v>703.0052539205435</v>
      </c>
      <c r="P265" s="42">
        <v>738.7252539205435</v>
      </c>
      <c r="Q265" s="42">
        <v>736.3752539205435</v>
      </c>
      <c r="R265" s="42">
        <v>702.5852539205436</v>
      </c>
      <c r="S265" s="42">
        <v>650.4952539205435</v>
      </c>
      <c r="T265" s="42">
        <v>854.0352539205435</v>
      </c>
      <c r="U265" s="42">
        <v>827.5752539205436</v>
      </c>
      <c r="V265" s="42">
        <v>814.7652539205435</v>
      </c>
      <c r="W265" s="42">
        <v>743.0752539205436</v>
      </c>
      <c r="X265" s="42">
        <v>846.4852539205435</v>
      </c>
      <c r="Y265" s="42">
        <v>780.4552539205436</v>
      </c>
    </row>
    <row r="266" spans="1:25" ht="15.75" customHeight="1">
      <c r="A266" s="41">
        <f t="shared" si="6"/>
        <v>43204</v>
      </c>
      <c r="B266" s="42">
        <v>657.0852539205436</v>
      </c>
      <c r="C266" s="42">
        <v>710.7852539205435</v>
      </c>
      <c r="D266" s="42">
        <v>757.5452539205435</v>
      </c>
      <c r="E266" s="42">
        <v>784.0552539205435</v>
      </c>
      <c r="F266" s="42">
        <v>764.3352539205436</v>
      </c>
      <c r="G266" s="42">
        <v>787.8252539205436</v>
      </c>
      <c r="H266" s="42">
        <v>733.4852539205435</v>
      </c>
      <c r="I266" s="42">
        <v>653.7452539205435</v>
      </c>
      <c r="J266" s="42">
        <v>700.3752539205435</v>
      </c>
      <c r="K266" s="42">
        <v>691.7652539205435</v>
      </c>
      <c r="L266" s="42">
        <v>686.5452539205435</v>
      </c>
      <c r="M266" s="42">
        <v>662.6352539205435</v>
      </c>
      <c r="N266" s="42">
        <v>656.4452539205436</v>
      </c>
      <c r="O266" s="42">
        <v>649.9452539205436</v>
      </c>
      <c r="P266" s="42">
        <v>682.0452539205435</v>
      </c>
      <c r="Q266" s="42">
        <v>693.7852539205435</v>
      </c>
      <c r="R266" s="42">
        <v>647.8752539205435</v>
      </c>
      <c r="S266" s="42">
        <v>672.3552539205435</v>
      </c>
      <c r="T266" s="42">
        <v>761.4352539205436</v>
      </c>
      <c r="U266" s="42">
        <v>707.3452539205435</v>
      </c>
      <c r="V266" s="42">
        <v>709.3052539205435</v>
      </c>
      <c r="W266" s="42">
        <v>818.7252539205435</v>
      </c>
      <c r="X266" s="42">
        <v>945.9152539205435</v>
      </c>
      <c r="Y266" s="42">
        <v>707.2052539205436</v>
      </c>
    </row>
    <row r="267" spans="1:25" ht="15.75" customHeight="1">
      <c r="A267" s="41">
        <f t="shared" si="6"/>
        <v>43205</v>
      </c>
      <c r="B267" s="42">
        <v>648.3752539205435</v>
      </c>
      <c r="C267" s="42">
        <v>682.8052539205435</v>
      </c>
      <c r="D267" s="42">
        <v>732.8052539205435</v>
      </c>
      <c r="E267" s="42">
        <v>751.5252539205435</v>
      </c>
      <c r="F267" s="42">
        <v>727.1552539205435</v>
      </c>
      <c r="G267" s="42">
        <v>747.0252539205435</v>
      </c>
      <c r="H267" s="42">
        <v>715.7752539205435</v>
      </c>
      <c r="I267" s="42">
        <v>675.6452539205435</v>
      </c>
      <c r="J267" s="42">
        <v>776.9752539205435</v>
      </c>
      <c r="K267" s="42">
        <v>738.1052539205435</v>
      </c>
      <c r="L267" s="42">
        <v>723.3952539205435</v>
      </c>
      <c r="M267" s="42">
        <v>747.4752539205435</v>
      </c>
      <c r="N267" s="42">
        <v>725.0052539205435</v>
      </c>
      <c r="O267" s="42">
        <v>738.6752539205435</v>
      </c>
      <c r="P267" s="42">
        <v>792.0752539205436</v>
      </c>
      <c r="Q267" s="42">
        <v>800.8952539205435</v>
      </c>
      <c r="R267" s="42">
        <v>747.6552539205435</v>
      </c>
      <c r="S267" s="42">
        <v>708.9252539205435</v>
      </c>
      <c r="T267" s="42">
        <v>699.2052539205436</v>
      </c>
      <c r="U267" s="42">
        <v>701.6752539205435</v>
      </c>
      <c r="V267" s="42">
        <v>749.8252539205436</v>
      </c>
      <c r="W267" s="42">
        <v>769.7152539205435</v>
      </c>
      <c r="X267" s="42">
        <v>898.5152539205435</v>
      </c>
      <c r="Y267" s="42">
        <v>700.3452539205435</v>
      </c>
    </row>
    <row r="268" spans="1:25" ht="15.75" customHeight="1">
      <c r="A268" s="41">
        <f t="shared" si="6"/>
        <v>43206</v>
      </c>
      <c r="B268" s="42">
        <v>647.3152539205436</v>
      </c>
      <c r="C268" s="42">
        <v>692.9352539205436</v>
      </c>
      <c r="D268" s="42">
        <v>738.4352539205436</v>
      </c>
      <c r="E268" s="42">
        <v>756.4752539205435</v>
      </c>
      <c r="F268" s="42">
        <v>739.1652539205435</v>
      </c>
      <c r="G268" s="42">
        <v>759.7752539205435</v>
      </c>
      <c r="H268" s="42">
        <v>739.2752539205435</v>
      </c>
      <c r="I268" s="42">
        <v>687.1152539205435</v>
      </c>
      <c r="J268" s="42">
        <v>792.7652539205435</v>
      </c>
      <c r="K268" s="42">
        <v>755.0052539205435</v>
      </c>
      <c r="L268" s="42">
        <v>736.3552539205435</v>
      </c>
      <c r="M268" s="42">
        <v>763.2252539205435</v>
      </c>
      <c r="N268" s="42">
        <v>741.0552539205435</v>
      </c>
      <c r="O268" s="42">
        <v>749.8352539205436</v>
      </c>
      <c r="P268" s="42">
        <v>801.6852539205436</v>
      </c>
      <c r="Q268" s="42">
        <v>813.4952539205435</v>
      </c>
      <c r="R268" s="42">
        <v>763.6852539205436</v>
      </c>
      <c r="S268" s="42">
        <v>721.1352539205435</v>
      </c>
      <c r="T268" s="42">
        <v>741.8252539205436</v>
      </c>
      <c r="U268" s="42">
        <v>708.0852539205436</v>
      </c>
      <c r="V268" s="42">
        <v>739.2452539205435</v>
      </c>
      <c r="W268" s="42">
        <v>785.5052539205435</v>
      </c>
      <c r="X268" s="42">
        <v>915.1552539205435</v>
      </c>
      <c r="Y268" s="42">
        <v>709.7052539205436</v>
      </c>
    </row>
    <row r="269" spans="1:25" ht="15.75" customHeight="1">
      <c r="A269" s="41">
        <f t="shared" si="6"/>
        <v>43207</v>
      </c>
      <c r="B269" s="42">
        <v>645.5252539205435</v>
      </c>
      <c r="C269" s="42">
        <v>701.6152539205435</v>
      </c>
      <c r="D269" s="42">
        <v>754.5052539205435</v>
      </c>
      <c r="E269" s="42">
        <v>772.8552539205435</v>
      </c>
      <c r="F269" s="42">
        <v>752.2152539205435</v>
      </c>
      <c r="G269" s="42">
        <v>775.1452539205435</v>
      </c>
      <c r="H269" s="42">
        <v>657.8152539205436</v>
      </c>
      <c r="I269" s="42">
        <v>710.3452539205435</v>
      </c>
      <c r="J269" s="42">
        <v>760.7052539205436</v>
      </c>
      <c r="K269" s="42">
        <v>746.1352539205435</v>
      </c>
      <c r="L269" s="42">
        <v>757.5352539205435</v>
      </c>
      <c r="M269" s="42">
        <v>790.7452539205435</v>
      </c>
      <c r="N269" s="42">
        <v>769.6952539205436</v>
      </c>
      <c r="O269" s="42">
        <v>783.8952539205435</v>
      </c>
      <c r="P269" s="42">
        <v>835.1752539205435</v>
      </c>
      <c r="Q269" s="42">
        <v>847.1052539205435</v>
      </c>
      <c r="R269" s="42">
        <v>800.2652539205435</v>
      </c>
      <c r="S269" s="42">
        <v>756.1352539205435</v>
      </c>
      <c r="T269" s="42">
        <v>735.9352539205436</v>
      </c>
      <c r="U269" s="42">
        <v>717.7352539205435</v>
      </c>
      <c r="V269" s="42">
        <v>723.5852539205436</v>
      </c>
      <c r="W269" s="42">
        <v>851.5552539205435</v>
      </c>
      <c r="X269" s="42">
        <v>986.3252539205436</v>
      </c>
      <c r="Y269" s="42">
        <v>696.2752539205435</v>
      </c>
    </row>
    <row r="270" spans="1:25" ht="15.75" customHeight="1">
      <c r="A270" s="41">
        <f t="shared" si="6"/>
        <v>43208</v>
      </c>
      <c r="B270" s="42">
        <v>674.0352539205435</v>
      </c>
      <c r="C270" s="42">
        <v>701.9852539205435</v>
      </c>
      <c r="D270" s="42">
        <v>754.2552539205435</v>
      </c>
      <c r="E270" s="42">
        <v>772.8952539205435</v>
      </c>
      <c r="F270" s="42">
        <v>752.0252539205435</v>
      </c>
      <c r="G270" s="42">
        <v>774.9152539205435</v>
      </c>
      <c r="H270" s="42">
        <v>667.0852539205436</v>
      </c>
      <c r="I270" s="42">
        <v>746.1952539205436</v>
      </c>
      <c r="J270" s="42">
        <v>764.6052539205435</v>
      </c>
      <c r="K270" s="42">
        <v>749.2052539205436</v>
      </c>
      <c r="L270" s="42">
        <v>762.2252539205435</v>
      </c>
      <c r="M270" s="42">
        <v>794.0552539205435</v>
      </c>
      <c r="N270" s="42">
        <v>775.1652539205435</v>
      </c>
      <c r="O270" s="42">
        <v>788.0452539205435</v>
      </c>
      <c r="P270" s="42">
        <v>838.9252539205435</v>
      </c>
      <c r="Q270" s="42">
        <v>850.4652539205435</v>
      </c>
      <c r="R270" s="42">
        <v>801.6952539205436</v>
      </c>
      <c r="S270" s="42">
        <v>756.3952539205435</v>
      </c>
      <c r="T270" s="42">
        <v>754.2152539205435</v>
      </c>
      <c r="U270" s="42">
        <v>715.1552539205435</v>
      </c>
      <c r="V270" s="42">
        <v>721.3452539205435</v>
      </c>
      <c r="W270" s="42">
        <v>847.7852539205435</v>
      </c>
      <c r="X270" s="42">
        <v>997.0952539205435</v>
      </c>
      <c r="Y270" s="42">
        <v>755.3952539205435</v>
      </c>
    </row>
    <row r="271" spans="1:25" ht="15.75" customHeight="1">
      <c r="A271" s="41">
        <f t="shared" si="6"/>
        <v>43209</v>
      </c>
      <c r="B271" s="42">
        <v>667.8252539205436</v>
      </c>
      <c r="C271" s="42">
        <v>721.4252539205435</v>
      </c>
      <c r="D271" s="42">
        <v>770.1752539205435</v>
      </c>
      <c r="E271" s="42">
        <v>790.1452539205435</v>
      </c>
      <c r="F271" s="42">
        <v>767.8652539205435</v>
      </c>
      <c r="G271" s="42">
        <v>791.7852539205435</v>
      </c>
      <c r="H271" s="42">
        <v>666.7452539205435</v>
      </c>
      <c r="I271" s="42">
        <v>760.8052539205435</v>
      </c>
      <c r="J271" s="42">
        <v>776.6152539205435</v>
      </c>
      <c r="K271" s="42">
        <v>746.4652539205435</v>
      </c>
      <c r="L271" s="42">
        <v>745.6952539205436</v>
      </c>
      <c r="M271" s="42">
        <v>777.1852539205436</v>
      </c>
      <c r="N271" s="42">
        <v>775.3352539205436</v>
      </c>
      <c r="O271" s="42">
        <v>789.2252539205435</v>
      </c>
      <c r="P271" s="42">
        <v>846.7352539205435</v>
      </c>
      <c r="Q271" s="42">
        <v>863.8352539205436</v>
      </c>
      <c r="R271" s="42">
        <v>782.2952539205435</v>
      </c>
      <c r="S271" s="42">
        <v>685.5552539205435</v>
      </c>
      <c r="T271" s="42">
        <v>781.4252539205435</v>
      </c>
      <c r="U271" s="42">
        <v>728.9052539205435</v>
      </c>
      <c r="V271" s="42">
        <v>734.0652539205436</v>
      </c>
      <c r="W271" s="42">
        <v>897.3252539205436</v>
      </c>
      <c r="X271" s="42">
        <v>1090.4752539205435</v>
      </c>
      <c r="Y271" s="42">
        <v>727.1452539205435</v>
      </c>
    </row>
    <row r="272" spans="1:25" ht="15.75" customHeight="1">
      <c r="A272" s="41">
        <f t="shared" si="6"/>
        <v>43210</v>
      </c>
      <c r="B272" s="42">
        <v>662.1452539205435</v>
      </c>
      <c r="C272" s="42">
        <v>717.3052539205435</v>
      </c>
      <c r="D272" s="42">
        <v>772.1852539205436</v>
      </c>
      <c r="E272" s="42">
        <v>791.9152539205435</v>
      </c>
      <c r="F272" s="42">
        <v>766.2152539205435</v>
      </c>
      <c r="G272" s="42">
        <v>797.9952539205435</v>
      </c>
      <c r="H272" s="42">
        <v>670.4352539205436</v>
      </c>
      <c r="I272" s="42">
        <v>811.2152539205435</v>
      </c>
      <c r="J272" s="42">
        <v>675.0852539205436</v>
      </c>
      <c r="K272" s="42">
        <v>679.0352539205435</v>
      </c>
      <c r="L272" s="42">
        <v>678.6152539205435</v>
      </c>
      <c r="M272" s="42">
        <v>693.1252539205435</v>
      </c>
      <c r="N272" s="42">
        <v>747.3952539205435</v>
      </c>
      <c r="O272" s="42">
        <v>670.6352539205435</v>
      </c>
      <c r="P272" s="42">
        <v>701.8852539205435</v>
      </c>
      <c r="Q272" s="42">
        <v>791.4852539205435</v>
      </c>
      <c r="R272" s="42">
        <v>693.9252539205435</v>
      </c>
      <c r="S272" s="42">
        <v>702.3652539205435</v>
      </c>
      <c r="T272" s="42">
        <v>807.2952539205435</v>
      </c>
      <c r="U272" s="42">
        <v>700.6752539205435</v>
      </c>
      <c r="V272" s="42">
        <v>688.7452539205435</v>
      </c>
      <c r="W272" s="42">
        <v>842.7952539205435</v>
      </c>
      <c r="X272" s="42">
        <v>1023.8952539205435</v>
      </c>
      <c r="Y272" s="42">
        <v>748.4552539205436</v>
      </c>
    </row>
    <row r="273" spans="1:25" ht="15.75" customHeight="1">
      <c r="A273" s="41">
        <f t="shared" si="6"/>
        <v>43211</v>
      </c>
      <c r="B273" s="42">
        <v>672.2952539205435</v>
      </c>
      <c r="C273" s="42">
        <v>721.4452539205436</v>
      </c>
      <c r="D273" s="42">
        <v>776.0252539205435</v>
      </c>
      <c r="E273" s="42">
        <v>795.8452539205435</v>
      </c>
      <c r="F273" s="42">
        <v>768.7252539205435</v>
      </c>
      <c r="G273" s="42">
        <v>798.0852539205436</v>
      </c>
      <c r="H273" s="42">
        <v>668.7152539205435</v>
      </c>
      <c r="I273" s="42">
        <v>794.4452539205436</v>
      </c>
      <c r="J273" s="42">
        <v>674.6052539205435</v>
      </c>
      <c r="K273" s="42">
        <v>674.8952539205435</v>
      </c>
      <c r="L273" s="42">
        <v>675.3752539205435</v>
      </c>
      <c r="M273" s="42">
        <v>694.9952539205435</v>
      </c>
      <c r="N273" s="42">
        <v>750.8352539205436</v>
      </c>
      <c r="O273" s="42">
        <v>665.4752539205435</v>
      </c>
      <c r="P273" s="42">
        <v>694.4652539205435</v>
      </c>
      <c r="Q273" s="42">
        <v>783.0652539205436</v>
      </c>
      <c r="R273" s="42">
        <v>684.6252539205435</v>
      </c>
      <c r="S273" s="42">
        <v>695.6252539205435</v>
      </c>
      <c r="T273" s="42">
        <v>800.1652539205435</v>
      </c>
      <c r="U273" s="42">
        <v>704.0652539205436</v>
      </c>
      <c r="V273" s="42">
        <v>691.8952539205435</v>
      </c>
      <c r="W273" s="42">
        <v>846.1752539205435</v>
      </c>
      <c r="X273" s="42">
        <v>1021.6852539205436</v>
      </c>
      <c r="Y273" s="42">
        <v>718.3152539205436</v>
      </c>
    </row>
    <row r="274" spans="1:25" ht="15.75" customHeight="1">
      <c r="A274" s="41">
        <f t="shared" si="6"/>
        <v>43212</v>
      </c>
      <c r="B274" s="42">
        <v>653.7252539205435</v>
      </c>
      <c r="C274" s="42">
        <v>705.0452539205435</v>
      </c>
      <c r="D274" s="42">
        <v>745.6752539205435</v>
      </c>
      <c r="E274" s="42">
        <v>759.8352539205436</v>
      </c>
      <c r="F274" s="42">
        <v>738.4152539205435</v>
      </c>
      <c r="G274" s="42">
        <v>760.6552539205435</v>
      </c>
      <c r="H274" s="42">
        <v>665.3552539205435</v>
      </c>
      <c r="I274" s="42">
        <v>699.4252539205435</v>
      </c>
      <c r="J274" s="42">
        <v>743.9852539205435</v>
      </c>
      <c r="K274" s="42">
        <v>723.9952539205435</v>
      </c>
      <c r="L274" s="42">
        <v>715.8852539205435</v>
      </c>
      <c r="M274" s="42">
        <v>728.7452539205435</v>
      </c>
      <c r="N274" s="42">
        <v>728.9452539205436</v>
      </c>
      <c r="O274" s="42">
        <v>749.0752539205436</v>
      </c>
      <c r="P274" s="42">
        <v>790.9852539205435</v>
      </c>
      <c r="Q274" s="42">
        <v>786.2052539205436</v>
      </c>
      <c r="R274" s="42">
        <v>765.3752539205435</v>
      </c>
      <c r="S274" s="42">
        <v>735.7052539205436</v>
      </c>
      <c r="T274" s="42">
        <v>760.3052539205435</v>
      </c>
      <c r="U274" s="42">
        <v>689.7752539205435</v>
      </c>
      <c r="V274" s="42">
        <v>687.9052539205435</v>
      </c>
      <c r="W274" s="42">
        <v>812.2052539205436</v>
      </c>
      <c r="X274" s="42">
        <v>962.7552539205435</v>
      </c>
      <c r="Y274" s="42">
        <v>728.7252539205435</v>
      </c>
    </row>
    <row r="275" spans="1:25" ht="15.75" customHeight="1">
      <c r="A275" s="41">
        <f t="shared" si="6"/>
        <v>43213</v>
      </c>
      <c r="B275" s="42">
        <v>649.5352539205435</v>
      </c>
      <c r="C275" s="42">
        <v>703.6652539205435</v>
      </c>
      <c r="D275" s="42">
        <v>745.0452539205435</v>
      </c>
      <c r="E275" s="42">
        <v>759.5152539205435</v>
      </c>
      <c r="F275" s="42">
        <v>738.6352539205435</v>
      </c>
      <c r="G275" s="42">
        <v>759.3152539205436</v>
      </c>
      <c r="H275" s="42">
        <v>671.5152539205435</v>
      </c>
      <c r="I275" s="42">
        <v>751.5952539205435</v>
      </c>
      <c r="J275" s="42">
        <v>758.1652539205435</v>
      </c>
      <c r="K275" s="42">
        <v>728.3152539205436</v>
      </c>
      <c r="L275" s="42">
        <v>721.1452539205435</v>
      </c>
      <c r="M275" s="42">
        <v>737.2852539205435</v>
      </c>
      <c r="N275" s="42">
        <v>735.9452539205436</v>
      </c>
      <c r="O275" s="42">
        <v>756.5452539205435</v>
      </c>
      <c r="P275" s="42">
        <v>799.5952539205435</v>
      </c>
      <c r="Q275" s="42">
        <v>793.6552539205435</v>
      </c>
      <c r="R275" s="42">
        <v>773.5552539205435</v>
      </c>
      <c r="S275" s="42">
        <v>742.3652539205435</v>
      </c>
      <c r="T275" s="42">
        <v>779.1552539205435</v>
      </c>
      <c r="U275" s="42">
        <v>697.1352539205435</v>
      </c>
      <c r="V275" s="42">
        <v>691.8152539205436</v>
      </c>
      <c r="W275" s="42">
        <v>821.0852539205436</v>
      </c>
      <c r="X275" s="42">
        <v>965.0852539205436</v>
      </c>
      <c r="Y275" s="42">
        <v>704.7052539205436</v>
      </c>
    </row>
    <row r="276" spans="1:25" ht="15.75" customHeight="1">
      <c r="A276" s="41">
        <f t="shared" si="6"/>
        <v>43214</v>
      </c>
      <c r="B276" s="42">
        <v>665.8952539205435</v>
      </c>
      <c r="C276" s="42">
        <v>721.1952539205436</v>
      </c>
      <c r="D276" s="42">
        <v>776.2752539205435</v>
      </c>
      <c r="E276" s="42">
        <v>796.2252539205435</v>
      </c>
      <c r="F276" s="42">
        <v>772.7952539205435</v>
      </c>
      <c r="G276" s="42">
        <v>806.9852539205435</v>
      </c>
      <c r="H276" s="42">
        <v>701.7952539205435</v>
      </c>
      <c r="I276" s="42">
        <v>911.7452539205435</v>
      </c>
      <c r="J276" s="42">
        <v>681.2552539205435</v>
      </c>
      <c r="K276" s="42">
        <v>683.5152539205435</v>
      </c>
      <c r="L276" s="42">
        <v>681.1852539205436</v>
      </c>
      <c r="M276" s="42">
        <v>700.6752539205435</v>
      </c>
      <c r="N276" s="42">
        <v>766.4752539205435</v>
      </c>
      <c r="O276" s="42">
        <v>674.3452539205435</v>
      </c>
      <c r="P276" s="42">
        <v>705.4452539205436</v>
      </c>
      <c r="Q276" s="42">
        <v>795.7252539205435</v>
      </c>
      <c r="R276" s="42">
        <v>697.3652539205435</v>
      </c>
      <c r="S276" s="42">
        <v>719.7152539205435</v>
      </c>
      <c r="T276" s="42">
        <v>860.9252539205435</v>
      </c>
      <c r="U276" s="42">
        <v>711.5452539205435</v>
      </c>
      <c r="V276" s="42">
        <v>711.8852539205435</v>
      </c>
      <c r="W276" s="42">
        <v>870.7552539205435</v>
      </c>
      <c r="X276" s="42">
        <v>1079.9552539205436</v>
      </c>
      <c r="Y276" s="42">
        <v>776.9352539205436</v>
      </c>
    </row>
    <row r="277" spans="1:25" ht="15.75" customHeight="1">
      <c r="A277" s="41">
        <f t="shared" si="6"/>
        <v>43215</v>
      </c>
      <c r="B277" s="42">
        <v>669.8352539205436</v>
      </c>
      <c r="C277" s="42">
        <v>712.8352539205436</v>
      </c>
      <c r="D277" s="42">
        <v>755.8452539205435</v>
      </c>
      <c r="E277" s="42">
        <v>760.7752539205435</v>
      </c>
      <c r="F277" s="42">
        <v>749.5552539205435</v>
      </c>
      <c r="G277" s="42">
        <v>794.2252539205435</v>
      </c>
      <c r="H277" s="42">
        <v>729.5252539205435</v>
      </c>
      <c r="I277" s="42">
        <v>809.7552539205435</v>
      </c>
      <c r="J277" s="42">
        <v>770.8252539205436</v>
      </c>
      <c r="K277" s="42">
        <v>752.7152539205435</v>
      </c>
      <c r="L277" s="42">
        <v>744.8452539205435</v>
      </c>
      <c r="M277" s="42">
        <v>777.3552539205435</v>
      </c>
      <c r="N277" s="42">
        <v>755.1252539205435</v>
      </c>
      <c r="O277" s="42">
        <v>756.1352539205435</v>
      </c>
      <c r="P277" s="42">
        <v>787.6452539205435</v>
      </c>
      <c r="Q277" s="42">
        <v>829.6352539205435</v>
      </c>
      <c r="R277" s="42">
        <v>698.3852539205435</v>
      </c>
      <c r="S277" s="42">
        <v>691.4952539205435</v>
      </c>
      <c r="T277" s="42">
        <v>789.6652539205435</v>
      </c>
      <c r="U277" s="42">
        <v>775.1952539205436</v>
      </c>
      <c r="V277" s="42">
        <v>711.6652539205435</v>
      </c>
      <c r="W277" s="42">
        <v>827.5252539205435</v>
      </c>
      <c r="X277" s="42">
        <v>953.0052539205435</v>
      </c>
      <c r="Y277" s="42">
        <v>811.1452539205435</v>
      </c>
    </row>
    <row r="278" spans="1:25" ht="15.75" customHeight="1">
      <c r="A278" s="41">
        <f t="shared" si="6"/>
        <v>43216</v>
      </c>
      <c r="B278" s="42">
        <v>684.8552539205435</v>
      </c>
      <c r="C278" s="42">
        <v>738.8552539205435</v>
      </c>
      <c r="D278" s="42">
        <v>784.2852539205435</v>
      </c>
      <c r="E278" s="42">
        <v>786.9252539205435</v>
      </c>
      <c r="F278" s="42">
        <v>777.7352539205435</v>
      </c>
      <c r="G278" s="42">
        <v>827.2052539205436</v>
      </c>
      <c r="H278" s="42">
        <v>680.4652539205435</v>
      </c>
      <c r="I278" s="42">
        <v>788.3852539205435</v>
      </c>
      <c r="J278" s="42">
        <v>790.9752539205435</v>
      </c>
      <c r="K278" s="42">
        <v>771.8852539205435</v>
      </c>
      <c r="L278" s="42">
        <v>763.3952539205435</v>
      </c>
      <c r="M278" s="42">
        <v>797.5252539205435</v>
      </c>
      <c r="N278" s="42">
        <v>773.5752539205436</v>
      </c>
      <c r="O278" s="42">
        <v>776.7452539205435</v>
      </c>
      <c r="P278" s="42">
        <v>808.7252539205435</v>
      </c>
      <c r="Q278" s="42">
        <v>822.9052539205435</v>
      </c>
      <c r="R278" s="42">
        <v>711.1952539205436</v>
      </c>
      <c r="S278" s="42">
        <v>676.6852539205436</v>
      </c>
      <c r="T278" s="42">
        <v>726.3452539205435</v>
      </c>
      <c r="U278" s="42">
        <v>795.9652539205435</v>
      </c>
      <c r="V278" s="42">
        <v>724.4252539205435</v>
      </c>
      <c r="W278" s="42">
        <v>845.0652539205436</v>
      </c>
      <c r="X278" s="42">
        <v>1010.6352539205435</v>
      </c>
      <c r="Y278" s="42">
        <v>790.6952539205436</v>
      </c>
    </row>
    <row r="279" spans="1:25" ht="15.75" customHeight="1">
      <c r="A279" s="41">
        <f t="shared" si="6"/>
        <v>43217</v>
      </c>
      <c r="B279" s="42">
        <v>696.0952539205435</v>
      </c>
      <c r="C279" s="42">
        <v>758.3252539205436</v>
      </c>
      <c r="D279" s="42">
        <v>784.0352539205435</v>
      </c>
      <c r="E279" s="42">
        <v>792.0252539205435</v>
      </c>
      <c r="F279" s="42">
        <v>791.1252539205435</v>
      </c>
      <c r="G279" s="42">
        <v>819.2352539205435</v>
      </c>
      <c r="H279" s="42">
        <v>706.1752539205435</v>
      </c>
      <c r="I279" s="42">
        <v>890.1652539205435</v>
      </c>
      <c r="J279" s="42">
        <v>680.5152539205435</v>
      </c>
      <c r="K279" s="42">
        <v>676.9352539205436</v>
      </c>
      <c r="L279" s="42">
        <v>697.9252539205435</v>
      </c>
      <c r="M279" s="42">
        <v>741.3352539205436</v>
      </c>
      <c r="N279" s="42">
        <v>717.2752539205435</v>
      </c>
      <c r="O279" s="42">
        <v>758.1252539205435</v>
      </c>
      <c r="P279" s="42">
        <v>835.4352539205436</v>
      </c>
      <c r="Q279" s="42">
        <v>847.6252539205435</v>
      </c>
      <c r="R279" s="42">
        <v>815.6352539205435</v>
      </c>
      <c r="S279" s="42">
        <v>745.7352539205435</v>
      </c>
      <c r="T279" s="42">
        <v>671.7752539205435</v>
      </c>
      <c r="U279" s="42">
        <v>830.4652539205435</v>
      </c>
      <c r="V279" s="42">
        <v>770.4952539205435</v>
      </c>
      <c r="W279" s="42">
        <v>907.2752539205435</v>
      </c>
      <c r="X279" s="42">
        <v>1071.6552539205436</v>
      </c>
      <c r="Y279" s="42">
        <v>709.0252539205435</v>
      </c>
    </row>
    <row r="280" spans="1:25" ht="15.75" customHeight="1">
      <c r="A280" s="41">
        <f t="shared" si="6"/>
        <v>43218</v>
      </c>
      <c r="B280" s="42">
        <v>676.7952539205435</v>
      </c>
      <c r="C280" s="42">
        <v>755.6552539205435</v>
      </c>
      <c r="D280" s="42">
        <v>770.1152539205435</v>
      </c>
      <c r="E280" s="42">
        <v>779.1152539205435</v>
      </c>
      <c r="F280" s="42">
        <v>787.5652539205436</v>
      </c>
      <c r="G280" s="42">
        <v>814.5652539205436</v>
      </c>
      <c r="H280" s="42">
        <v>707.0452539205435</v>
      </c>
      <c r="I280" s="42">
        <v>752.7552539205435</v>
      </c>
      <c r="J280" s="42">
        <v>774.3552539205435</v>
      </c>
      <c r="K280" s="42">
        <v>751.3552539205435</v>
      </c>
      <c r="L280" s="42">
        <v>777.6652539205435</v>
      </c>
      <c r="M280" s="42">
        <v>849.4652539205435</v>
      </c>
      <c r="N280" s="42">
        <v>847.8752539205435</v>
      </c>
      <c r="O280" s="42">
        <v>858.5352539205435</v>
      </c>
      <c r="P280" s="42">
        <v>915.4252539205435</v>
      </c>
      <c r="Q280" s="42">
        <v>915.0952539205435</v>
      </c>
      <c r="R280" s="42">
        <v>900.7752539205435</v>
      </c>
      <c r="S280" s="42">
        <v>847.6052539205435</v>
      </c>
      <c r="T280" s="42">
        <v>684.3552539205435</v>
      </c>
      <c r="U280" s="42">
        <v>770.9852539205435</v>
      </c>
      <c r="V280" s="42">
        <v>698.7352539205435</v>
      </c>
      <c r="W280" s="42">
        <v>800.6652539205435</v>
      </c>
      <c r="X280" s="42">
        <v>944.4752539205435</v>
      </c>
      <c r="Y280" s="42">
        <v>807.9952539205435</v>
      </c>
    </row>
    <row r="281" spans="1:25" ht="15.75" customHeight="1">
      <c r="A281" s="41">
        <f t="shared" si="6"/>
        <v>43219</v>
      </c>
      <c r="B281" s="42">
        <v>665.8452539205435</v>
      </c>
      <c r="C281" s="42">
        <v>741.1752539205435</v>
      </c>
      <c r="D281" s="42">
        <v>758.0952539205435</v>
      </c>
      <c r="E281" s="42">
        <v>757.8952539205435</v>
      </c>
      <c r="F281" s="42">
        <v>771.4952539205435</v>
      </c>
      <c r="G281" s="42">
        <v>802.2752539205435</v>
      </c>
      <c r="H281" s="42">
        <v>761.9152539205435</v>
      </c>
      <c r="I281" s="42">
        <v>690.8152539205436</v>
      </c>
      <c r="J281" s="42">
        <v>802.5352539205435</v>
      </c>
      <c r="K281" s="42">
        <v>778.1752539205435</v>
      </c>
      <c r="L281" s="42">
        <v>803.0352539205435</v>
      </c>
      <c r="M281" s="42">
        <v>809.3052539205435</v>
      </c>
      <c r="N281" s="42">
        <v>819.9752539205435</v>
      </c>
      <c r="O281" s="42">
        <v>838.3552539205435</v>
      </c>
      <c r="P281" s="42">
        <v>865.0652539205436</v>
      </c>
      <c r="Q281" s="42">
        <v>857.1552539205435</v>
      </c>
      <c r="R281" s="42">
        <v>822.9552539205436</v>
      </c>
      <c r="S281" s="42">
        <v>788.0952539205435</v>
      </c>
      <c r="T281" s="42">
        <v>681.5152539205435</v>
      </c>
      <c r="U281" s="42">
        <v>822.5952539205435</v>
      </c>
      <c r="V281" s="42">
        <v>752.9452539205436</v>
      </c>
      <c r="W281" s="42">
        <v>895.4252539205435</v>
      </c>
      <c r="X281" s="42">
        <v>1073.3352539205434</v>
      </c>
      <c r="Y281" s="42">
        <v>764.0052539205435</v>
      </c>
    </row>
    <row r="282" spans="1:25" ht="15.75" customHeight="1">
      <c r="A282" s="41">
        <f t="shared" si="6"/>
        <v>43220</v>
      </c>
      <c r="B282" s="42">
        <v>674.7552539205435</v>
      </c>
      <c r="C282" s="42">
        <v>764.1052539205435</v>
      </c>
      <c r="D282" s="42">
        <v>785.4852539205435</v>
      </c>
      <c r="E282" s="42">
        <v>776.4952539205435</v>
      </c>
      <c r="F282" s="42">
        <v>783.9352539205436</v>
      </c>
      <c r="G282" s="42">
        <v>821.4352539205436</v>
      </c>
      <c r="H282" s="42">
        <v>818.4552539205436</v>
      </c>
      <c r="I282" s="42">
        <v>712.9552539205436</v>
      </c>
      <c r="J282" s="42">
        <v>802.7552539205435</v>
      </c>
      <c r="K282" s="42">
        <v>763.8952539205435</v>
      </c>
      <c r="L282" s="42">
        <v>753.2752539205435</v>
      </c>
      <c r="M282" s="42">
        <v>751.9552539205436</v>
      </c>
      <c r="N282" s="42">
        <v>756.4952539205435</v>
      </c>
      <c r="O282" s="42">
        <v>787.7552539205435</v>
      </c>
      <c r="P282" s="42">
        <v>834.4652539205435</v>
      </c>
      <c r="Q282" s="42">
        <v>869.4552539205436</v>
      </c>
      <c r="R282" s="42">
        <v>834.9152539205435</v>
      </c>
      <c r="S282" s="42">
        <v>816.0852539205436</v>
      </c>
      <c r="T282" s="42">
        <v>705.9652539205435</v>
      </c>
      <c r="U282" s="42">
        <v>836.5852539205436</v>
      </c>
      <c r="V282" s="42">
        <v>772.1752539205435</v>
      </c>
      <c r="W282" s="42">
        <v>940.0252539205435</v>
      </c>
      <c r="X282" s="42">
        <v>1122.2652539205435</v>
      </c>
      <c r="Y282" s="42">
        <v>734.7852539205435</v>
      </c>
    </row>
    <row r="283" spans="1:25" ht="15.75" customHeight="1">
      <c r="A283" s="41">
        <f t="shared" si="6"/>
        <v>43221</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43191</v>
      </c>
      <c r="B290" s="42">
        <v>755.4255839205435</v>
      </c>
      <c r="C290" s="42">
        <v>678.2555839205436</v>
      </c>
      <c r="D290" s="42">
        <v>651.7455839205436</v>
      </c>
      <c r="E290" s="42">
        <v>669.4555839205435</v>
      </c>
      <c r="F290" s="42">
        <v>662.5255839205436</v>
      </c>
      <c r="G290" s="42">
        <v>655.7455839205436</v>
      </c>
      <c r="H290" s="42">
        <v>781.0355839205436</v>
      </c>
      <c r="I290" s="42">
        <v>814.0555839205435</v>
      </c>
      <c r="J290" s="42">
        <v>696.0255839205436</v>
      </c>
      <c r="K290" s="42">
        <v>755.5755839205435</v>
      </c>
      <c r="L290" s="42">
        <v>766.2955839205435</v>
      </c>
      <c r="M290" s="42">
        <v>758.8155839205435</v>
      </c>
      <c r="N290" s="42">
        <v>727.1655839205436</v>
      </c>
      <c r="O290" s="42">
        <v>713.9655839205435</v>
      </c>
      <c r="P290" s="42">
        <v>686.3555839205436</v>
      </c>
      <c r="Q290" s="42">
        <v>686.0655839205435</v>
      </c>
      <c r="R290" s="42">
        <v>767.4955839205436</v>
      </c>
      <c r="S290" s="42">
        <v>829.7755839205436</v>
      </c>
      <c r="T290" s="42">
        <v>983.7155839205435</v>
      </c>
      <c r="U290" s="42">
        <v>825.2555839205436</v>
      </c>
      <c r="V290" s="42">
        <v>792.4255839205435</v>
      </c>
      <c r="W290" s="42">
        <v>737.5555839205435</v>
      </c>
      <c r="X290" s="42">
        <v>816.8055839205435</v>
      </c>
      <c r="Y290" s="42">
        <v>808.7255839205436</v>
      </c>
    </row>
    <row r="291" spans="1:25" ht="15.75" customHeight="1">
      <c r="A291" s="41">
        <f>A290+1</f>
        <v>43192</v>
      </c>
      <c r="B291" s="42">
        <v>698.4655839205435</v>
      </c>
      <c r="C291" s="42">
        <v>645.6955839205435</v>
      </c>
      <c r="D291" s="42">
        <v>683.2455839205436</v>
      </c>
      <c r="E291" s="42">
        <v>704.2455839205436</v>
      </c>
      <c r="F291" s="42">
        <v>689.7255839205436</v>
      </c>
      <c r="G291" s="42">
        <v>687.6555839205436</v>
      </c>
      <c r="H291" s="42">
        <v>670.6755839205435</v>
      </c>
      <c r="I291" s="42">
        <v>761.3855839205436</v>
      </c>
      <c r="J291" s="42">
        <v>671.0655839205435</v>
      </c>
      <c r="K291" s="42">
        <v>740.0655839205435</v>
      </c>
      <c r="L291" s="42">
        <v>733.7255839205436</v>
      </c>
      <c r="M291" s="42">
        <v>674.6355839205436</v>
      </c>
      <c r="N291" s="42">
        <v>722.2355839205436</v>
      </c>
      <c r="O291" s="42">
        <v>722.7855839205436</v>
      </c>
      <c r="P291" s="42">
        <v>667.1355839205436</v>
      </c>
      <c r="Q291" s="42">
        <v>671.1655839205436</v>
      </c>
      <c r="R291" s="42">
        <v>804.8455839205435</v>
      </c>
      <c r="S291" s="42">
        <v>831.0155839205436</v>
      </c>
      <c r="T291" s="42">
        <v>1005.7955839205435</v>
      </c>
      <c r="U291" s="42">
        <v>907.8055839205435</v>
      </c>
      <c r="V291" s="42">
        <v>853.4255839205435</v>
      </c>
      <c r="W291" s="42">
        <v>691.1155839205436</v>
      </c>
      <c r="X291" s="42">
        <v>791.3455839205435</v>
      </c>
      <c r="Y291" s="42">
        <v>841.9355839205435</v>
      </c>
    </row>
    <row r="292" spans="1:25" ht="15.75" customHeight="1">
      <c r="A292" s="41">
        <f aca="true" t="shared" si="7" ref="A292:A320">A291+1</f>
        <v>43193</v>
      </c>
      <c r="B292" s="42">
        <v>787.2355839205436</v>
      </c>
      <c r="C292" s="42">
        <v>651.9655839205435</v>
      </c>
      <c r="D292" s="42">
        <v>687.8855839205436</v>
      </c>
      <c r="E292" s="42">
        <v>708.5655839205435</v>
      </c>
      <c r="F292" s="42">
        <v>694.4855839205436</v>
      </c>
      <c r="G292" s="42">
        <v>692.5555839205435</v>
      </c>
      <c r="H292" s="42">
        <v>680.4755839205436</v>
      </c>
      <c r="I292" s="42">
        <v>702.0055839205436</v>
      </c>
      <c r="J292" s="42">
        <v>681.1755839205435</v>
      </c>
      <c r="K292" s="42">
        <v>747.5455839205435</v>
      </c>
      <c r="L292" s="42">
        <v>740.9055839205436</v>
      </c>
      <c r="M292" s="42">
        <v>677.8255839205435</v>
      </c>
      <c r="N292" s="42">
        <v>753.1355839205436</v>
      </c>
      <c r="O292" s="42">
        <v>755.0755839205435</v>
      </c>
      <c r="P292" s="42">
        <v>676.5155839205436</v>
      </c>
      <c r="Q292" s="42">
        <v>682.3155839205435</v>
      </c>
      <c r="R292" s="42">
        <v>870.5455839205435</v>
      </c>
      <c r="S292" s="42">
        <v>968.7155839205435</v>
      </c>
      <c r="T292" s="42">
        <v>1145.3155839205435</v>
      </c>
      <c r="U292" s="42">
        <v>927.8555839205436</v>
      </c>
      <c r="V292" s="42">
        <v>902.0155839205436</v>
      </c>
      <c r="W292" s="42">
        <v>711.0855839205435</v>
      </c>
      <c r="X292" s="42">
        <v>813.0055839205436</v>
      </c>
      <c r="Y292" s="42">
        <v>938.7755839205436</v>
      </c>
    </row>
    <row r="293" spans="1:25" ht="15.75" customHeight="1">
      <c r="A293" s="41">
        <f t="shared" si="7"/>
        <v>43194</v>
      </c>
      <c r="B293" s="42">
        <v>779.7555839205436</v>
      </c>
      <c r="C293" s="42">
        <v>660.2055839205435</v>
      </c>
      <c r="D293" s="42">
        <v>676.6355839205436</v>
      </c>
      <c r="E293" s="42">
        <v>699.3655839205436</v>
      </c>
      <c r="F293" s="42">
        <v>688.3555839205436</v>
      </c>
      <c r="G293" s="42">
        <v>677.9555839205435</v>
      </c>
      <c r="H293" s="42">
        <v>774.7155839205435</v>
      </c>
      <c r="I293" s="42">
        <v>974.9255839205435</v>
      </c>
      <c r="J293" s="42">
        <v>860.0355839205436</v>
      </c>
      <c r="K293" s="42">
        <v>949.9755839205436</v>
      </c>
      <c r="L293" s="42">
        <v>998.7855839205436</v>
      </c>
      <c r="M293" s="42">
        <v>994.8455839205435</v>
      </c>
      <c r="N293" s="42">
        <v>1001.2355839205436</v>
      </c>
      <c r="O293" s="42">
        <v>1015.3855839205436</v>
      </c>
      <c r="P293" s="42">
        <v>1001.7355839205436</v>
      </c>
      <c r="Q293" s="42">
        <v>1008.7255839205436</v>
      </c>
      <c r="R293" s="42">
        <v>1039.0455839205435</v>
      </c>
      <c r="S293" s="42">
        <v>1066.5855839205435</v>
      </c>
      <c r="T293" s="42">
        <v>1163.5455839205435</v>
      </c>
      <c r="U293" s="42">
        <v>929.4455839205435</v>
      </c>
      <c r="V293" s="42">
        <v>918.8155839205435</v>
      </c>
      <c r="W293" s="42">
        <v>737.6255839205436</v>
      </c>
      <c r="X293" s="42">
        <v>779.1955839205435</v>
      </c>
      <c r="Y293" s="42">
        <v>922.7155839205435</v>
      </c>
    </row>
    <row r="294" spans="1:25" ht="15.75" customHeight="1">
      <c r="A294" s="41">
        <f t="shared" si="7"/>
        <v>43195</v>
      </c>
      <c r="B294" s="42">
        <v>748.2955839205435</v>
      </c>
      <c r="C294" s="42">
        <v>669.0855839205435</v>
      </c>
      <c r="D294" s="42">
        <v>659.6655839205436</v>
      </c>
      <c r="E294" s="42">
        <v>680.2955839205435</v>
      </c>
      <c r="F294" s="42">
        <v>669.5855839205435</v>
      </c>
      <c r="G294" s="42">
        <v>667.3055839205435</v>
      </c>
      <c r="H294" s="42">
        <v>740.0155839205436</v>
      </c>
      <c r="I294" s="42">
        <v>848.0955839205435</v>
      </c>
      <c r="J294" s="42">
        <v>779.2755839205436</v>
      </c>
      <c r="K294" s="42">
        <v>909.1755839205435</v>
      </c>
      <c r="L294" s="42">
        <v>897.6555839205436</v>
      </c>
      <c r="M294" s="42">
        <v>857.7455839205436</v>
      </c>
      <c r="N294" s="42">
        <v>829.5655839205435</v>
      </c>
      <c r="O294" s="42">
        <v>795.5655839205435</v>
      </c>
      <c r="P294" s="42">
        <v>740.1555839205436</v>
      </c>
      <c r="Q294" s="42">
        <v>703.4655839205435</v>
      </c>
      <c r="R294" s="42">
        <v>720.6855839205435</v>
      </c>
      <c r="S294" s="42">
        <v>739.6055839205436</v>
      </c>
      <c r="T294" s="42">
        <v>971.1855839205435</v>
      </c>
      <c r="U294" s="42">
        <v>904.9555839205435</v>
      </c>
      <c r="V294" s="42">
        <v>899.8755839205436</v>
      </c>
      <c r="W294" s="42">
        <v>763.0055839205436</v>
      </c>
      <c r="X294" s="42">
        <v>715.6855839205435</v>
      </c>
      <c r="Y294" s="42">
        <v>945.7655839205436</v>
      </c>
    </row>
    <row r="295" spans="1:25" ht="15.75" customHeight="1">
      <c r="A295" s="41">
        <f t="shared" si="7"/>
        <v>43196</v>
      </c>
      <c r="B295" s="42">
        <v>775.4155839205436</v>
      </c>
      <c r="C295" s="42">
        <v>654.4555839205435</v>
      </c>
      <c r="D295" s="42">
        <v>702.4055839205436</v>
      </c>
      <c r="E295" s="42">
        <v>718.6455839205436</v>
      </c>
      <c r="F295" s="42">
        <v>700.8755839205436</v>
      </c>
      <c r="G295" s="42">
        <v>701.8255839205435</v>
      </c>
      <c r="H295" s="42">
        <v>832.4455839205435</v>
      </c>
      <c r="I295" s="42">
        <v>1015.9755839205436</v>
      </c>
      <c r="J295" s="42">
        <v>826.1855839205435</v>
      </c>
      <c r="K295" s="42">
        <v>862.4755839205436</v>
      </c>
      <c r="L295" s="42">
        <v>848.0355839205436</v>
      </c>
      <c r="M295" s="42">
        <v>754.0055839205436</v>
      </c>
      <c r="N295" s="42">
        <v>752.8955839205436</v>
      </c>
      <c r="O295" s="42">
        <v>700.3455839205435</v>
      </c>
      <c r="P295" s="42">
        <v>678.5255839205436</v>
      </c>
      <c r="Q295" s="42">
        <v>806.5355839205436</v>
      </c>
      <c r="R295" s="42">
        <v>883.8855839205436</v>
      </c>
      <c r="S295" s="42">
        <v>944.7155839205435</v>
      </c>
      <c r="T295" s="42">
        <v>1059.4155839205437</v>
      </c>
      <c r="U295" s="42">
        <v>807.7555839205436</v>
      </c>
      <c r="V295" s="42">
        <v>800.6455839205436</v>
      </c>
      <c r="W295" s="42">
        <v>755.5455839205435</v>
      </c>
      <c r="X295" s="42">
        <v>864.4455839205435</v>
      </c>
      <c r="Y295" s="42">
        <v>864.0555839205435</v>
      </c>
    </row>
    <row r="296" spans="1:25" ht="15.75" customHeight="1">
      <c r="A296" s="41">
        <f t="shared" si="7"/>
        <v>43197</v>
      </c>
      <c r="B296" s="42">
        <v>789.6255839205436</v>
      </c>
      <c r="C296" s="42">
        <v>667.3655839205436</v>
      </c>
      <c r="D296" s="42">
        <v>685.7455839205436</v>
      </c>
      <c r="E296" s="42">
        <v>708.5355839205436</v>
      </c>
      <c r="F296" s="42">
        <v>697.5755839205435</v>
      </c>
      <c r="G296" s="42">
        <v>697.2855839205436</v>
      </c>
      <c r="H296" s="42">
        <v>741.3355839205435</v>
      </c>
      <c r="I296" s="42">
        <v>832.1855839205435</v>
      </c>
      <c r="J296" s="42">
        <v>760.1255839205436</v>
      </c>
      <c r="K296" s="42">
        <v>875.1455839205436</v>
      </c>
      <c r="L296" s="42">
        <v>859.9255839205435</v>
      </c>
      <c r="M296" s="42">
        <v>857.6255839205436</v>
      </c>
      <c r="N296" s="42">
        <v>820.9555839205435</v>
      </c>
      <c r="O296" s="42">
        <v>780.0755839205435</v>
      </c>
      <c r="P296" s="42">
        <v>711.0055839205436</v>
      </c>
      <c r="Q296" s="42">
        <v>667.6755839205435</v>
      </c>
      <c r="R296" s="42">
        <v>685.6555839205436</v>
      </c>
      <c r="S296" s="42">
        <v>705.6155839205436</v>
      </c>
      <c r="T296" s="42">
        <v>971.9555839205435</v>
      </c>
      <c r="U296" s="42">
        <v>859.7555839205436</v>
      </c>
      <c r="V296" s="42">
        <v>854.5755839205435</v>
      </c>
      <c r="W296" s="42">
        <v>696.9855839205436</v>
      </c>
      <c r="X296" s="42">
        <v>772.1055839205436</v>
      </c>
      <c r="Y296" s="42">
        <v>930.4055839205436</v>
      </c>
    </row>
    <row r="297" spans="1:25" ht="15.75" customHeight="1">
      <c r="A297" s="41">
        <f t="shared" si="7"/>
        <v>43198</v>
      </c>
      <c r="B297" s="42">
        <v>715.9755839205436</v>
      </c>
      <c r="C297" s="42">
        <v>647.3355839205435</v>
      </c>
      <c r="D297" s="42">
        <v>691.7555839205436</v>
      </c>
      <c r="E297" s="42">
        <v>712.9655839205435</v>
      </c>
      <c r="F297" s="42">
        <v>695.3355839205435</v>
      </c>
      <c r="G297" s="42">
        <v>709.7455839205436</v>
      </c>
      <c r="H297" s="42">
        <v>664.9055839205436</v>
      </c>
      <c r="I297" s="42">
        <v>721.7855839205436</v>
      </c>
      <c r="J297" s="42">
        <v>682.0255839205436</v>
      </c>
      <c r="K297" s="42">
        <v>685.0555839205435</v>
      </c>
      <c r="L297" s="42">
        <v>695.9855839205436</v>
      </c>
      <c r="M297" s="42">
        <v>714.8555839205436</v>
      </c>
      <c r="N297" s="42">
        <v>701.8455839205435</v>
      </c>
      <c r="O297" s="42">
        <v>717.4355839205435</v>
      </c>
      <c r="P297" s="42">
        <v>760.3055839205435</v>
      </c>
      <c r="Q297" s="42">
        <v>756.9155839205436</v>
      </c>
      <c r="R297" s="42">
        <v>735.5255839205436</v>
      </c>
      <c r="S297" s="42">
        <v>718.2455839205436</v>
      </c>
      <c r="T297" s="42">
        <v>819.7955839205435</v>
      </c>
      <c r="U297" s="42">
        <v>710.2455839205436</v>
      </c>
      <c r="V297" s="42">
        <v>707.2855839205436</v>
      </c>
      <c r="W297" s="42">
        <v>852.2555839205436</v>
      </c>
      <c r="X297" s="42">
        <v>996.6355839205436</v>
      </c>
      <c r="Y297" s="42">
        <v>792.8355839205435</v>
      </c>
    </row>
    <row r="298" spans="1:25" ht="15.75" customHeight="1">
      <c r="A298" s="41">
        <f t="shared" si="7"/>
        <v>43199</v>
      </c>
      <c r="B298" s="42">
        <v>723.2155839205435</v>
      </c>
      <c r="C298" s="42">
        <v>666.9655839205435</v>
      </c>
      <c r="D298" s="42">
        <v>707.3955839205436</v>
      </c>
      <c r="E298" s="42">
        <v>725.1155839205436</v>
      </c>
      <c r="F298" s="42">
        <v>710.2155839205435</v>
      </c>
      <c r="G298" s="42">
        <v>740.3355839205435</v>
      </c>
      <c r="H298" s="42">
        <v>737.5755839205435</v>
      </c>
      <c r="I298" s="42">
        <v>840.4055839205436</v>
      </c>
      <c r="J298" s="42">
        <v>745.4455839205435</v>
      </c>
      <c r="K298" s="42">
        <v>736.6155839205436</v>
      </c>
      <c r="L298" s="42">
        <v>743.3155839205435</v>
      </c>
      <c r="M298" s="42">
        <v>763.2555839205436</v>
      </c>
      <c r="N298" s="42">
        <v>753.1455839205436</v>
      </c>
      <c r="O298" s="42">
        <v>766.6655839205436</v>
      </c>
      <c r="P298" s="42">
        <v>812.9855839205436</v>
      </c>
      <c r="Q298" s="42">
        <v>811.4855839205436</v>
      </c>
      <c r="R298" s="42">
        <v>792.3855839205436</v>
      </c>
      <c r="S298" s="42">
        <v>770.0455839205435</v>
      </c>
      <c r="T298" s="42">
        <v>845.5655839205435</v>
      </c>
      <c r="U298" s="42">
        <v>765.9755839205436</v>
      </c>
      <c r="V298" s="42">
        <v>778.7055839205435</v>
      </c>
      <c r="W298" s="42">
        <v>949.2655839205436</v>
      </c>
      <c r="X298" s="42">
        <v>1098.2055839205436</v>
      </c>
      <c r="Y298" s="42">
        <v>783.9455839205435</v>
      </c>
    </row>
    <row r="299" spans="1:25" ht="15.75" customHeight="1">
      <c r="A299" s="41">
        <f t="shared" si="7"/>
        <v>43200</v>
      </c>
      <c r="B299" s="42">
        <v>698.3155839205435</v>
      </c>
      <c r="C299" s="42">
        <v>662.2655839205436</v>
      </c>
      <c r="D299" s="42">
        <v>709.8155839205435</v>
      </c>
      <c r="E299" s="42">
        <v>728.0255839205436</v>
      </c>
      <c r="F299" s="42">
        <v>714.6655839205436</v>
      </c>
      <c r="G299" s="42">
        <v>731.5155839205436</v>
      </c>
      <c r="H299" s="42">
        <v>731.9055839205436</v>
      </c>
      <c r="I299" s="42">
        <v>825.6355839205436</v>
      </c>
      <c r="J299" s="42">
        <v>718.9955839205436</v>
      </c>
      <c r="K299" s="42">
        <v>716.6955839205435</v>
      </c>
      <c r="L299" s="42">
        <v>724.8055839205435</v>
      </c>
      <c r="M299" s="42">
        <v>745.7555839205436</v>
      </c>
      <c r="N299" s="42">
        <v>726.7355839205436</v>
      </c>
      <c r="O299" s="42">
        <v>740.9955839205436</v>
      </c>
      <c r="P299" s="42">
        <v>787.0155839205436</v>
      </c>
      <c r="Q299" s="42">
        <v>784.0055839205436</v>
      </c>
      <c r="R299" s="42">
        <v>761.9255839205435</v>
      </c>
      <c r="S299" s="42">
        <v>748.7155839205435</v>
      </c>
      <c r="T299" s="42">
        <v>816.4155839205436</v>
      </c>
      <c r="U299" s="42">
        <v>746.6655839205436</v>
      </c>
      <c r="V299" s="42">
        <v>760.1655839205436</v>
      </c>
      <c r="W299" s="42">
        <v>921.4555839205435</v>
      </c>
      <c r="X299" s="42">
        <v>1057.3355839205435</v>
      </c>
      <c r="Y299" s="42">
        <v>776.4755839205436</v>
      </c>
    </row>
    <row r="300" spans="1:25" ht="15.75" customHeight="1">
      <c r="A300" s="41">
        <f t="shared" si="7"/>
        <v>43201</v>
      </c>
      <c r="B300" s="42">
        <v>686.3355839205435</v>
      </c>
      <c r="C300" s="42">
        <v>659.8955839205436</v>
      </c>
      <c r="D300" s="42">
        <v>705.1855839205435</v>
      </c>
      <c r="E300" s="42">
        <v>726.2955839205435</v>
      </c>
      <c r="F300" s="42">
        <v>712.6155839205436</v>
      </c>
      <c r="G300" s="42">
        <v>727.8455839205435</v>
      </c>
      <c r="H300" s="42">
        <v>666.2055839205435</v>
      </c>
      <c r="I300" s="42">
        <v>757.1255839205436</v>
      </c>
      <c r="J300" s="42">
        <v>693.9555839205435</v>
      </c>
      <c r="K300" s="42">
        <v>701.7855839205436</v>
      </c>
      <c r="L300" s="42">
        <v>706.8855839205436</v>
      </c>
      <c r="M300" s="42">
        <v>733.3155839205435</v>
      </c>
      <c r="N300" s="42">
        <v>709.4055839205436</v>
      </c>
      <c r="O300" s="42">
        <v>725.4955839205436</v>
      </c>
      <c r="P300" s="42">
        <v>769.6055839205436</v>
      </c>
      <c r="Q300" s="42">
        <v>761.4855839205436</v>
      </c>
      <c r="R300" s="42">
        <v>740.7655839205436</v>
      </c>
      <c r="S300" s="42">
        <v>724.0455839205435</v>
      </c>
      <c r="T300" s="42">
        <v>836.4855839205436</v>
      </c>
      <c r="U300" s="42">
        <v>731.0055839205436</v>
      </c>
      <c r="V300" s="42">
        <v>745.3655839205436</v>
      </c>
      <c r="W300" s="42">
        <v>891.9855839205436</v>
      </c>
      <c r="X300" s="42">
        <v>1035.3055839205435</v>
      </c>
      <c r="Y300" s="42">
        <v>777.1055839205436</v>
      </c>
    </row>
    <row r="301" spans="1:25" ht="15.75" customHeight="1">
      <c r="A301" s="41">
        <f t="shared" si="7"/>
        <v>43202</v>
      </c>
      <c r="B301" s="42">
        <v>717.4855839205436</v>
      </c>
      <c r="C301" s="42">
        <v>666.3055839205435</v>
      </c>
      <c r="D301" s="42">
        <v>709.2155839205435</v>
      </c>
      <c r="E301" s="42">
        <v>730.6255839205436</v>
      </c>
      <c r="F301" s="42">
        <v>713.4255839205435</v>
      </c>
      <c r="G301" s="42">
        <v>734.0555839205435</v>
      </c>
      <c r="H301" s="42">
        <v>763.7555839205436</v>
      </c>
      <c r="I301" s="42">
        <v>862.0955839205435</v>
      </c>
      <c r="J301" s="42">
        <v>697.6655839205436</v>
      </c>
      <c r="K301" s="42">
        <v>672.2455839205436</v>
      </c>
      <c r="L301" s="42">
        <v>669.8455839205435</v>
      </c>
      <c r="M301" s="42">
        <v>683.0155839205436</v>
      </c>
      <c r="N301" s="42">
        <v>698.2755839205436</v>
      </c>
      <c r="O301" s="42">
        <v>717.9055839205436</v>
      </c>
      <c r="P301" s="42">
        <v>809.1455839205436</v>
      </c>
      <c r="Q301" s="42">
        <v>807.1255839205436</v>
      </c>
      <c r="R301" s="42">
        <v>747.3455839205435</v>
      </c>
      <c r="S301" s="42">
        <v>708.5855839205435</v>
      </c>
      <c r="T301" s="42">
        <v>845.7355839205436</v>
      </c>
      <c r="U301" s="42">
        <v>746.3255839205435</v>
      </c>
      <c r="V301" s="42">
        <v>702.0155839205436</v>
      </c>
      <c r="W301" s="42">
        <v>929.7055839205435</v>
      </c>
      <c r="X301" s="42">
        <v>906.4955839205436</v>
      </c>
      <c r="Y301" s="42">
        <v>787.5955839205435</v>
      </c>
    </row>
    <row r="302" spans="1:25" ht="15.75" customHeight="1">
      <c r="A302" s="41">
        <f t="shared" si="7"/>
        <v>43203</v>
      </c>
      <c r="B302" s="42">
        <v>709.7355839205436</v>
      </c>
      <c r="C302" s="42">
        <v>685.3255839205435</v>
      </c>
      <c r="D302" s="42">
        <v>723.8855839205436</v>
      </c>
      <c r="E302" s="42">
        <v>739.9955839205436</v>
      </c>
      <c r="F302" s="42">
        <v>723.6155839205436</v>
      </c>
      <c r="G302" s="42">
        <v>728.5155839205436</v>
      </c>
      <c r="H302" s="42">
        <v>795.8055839205435</v>
      </c>
      <c r="I302" s="42">
        <v>866.6655839205436</v>
      </c>
      <c r="J302" s="42">
        <v>697.9655839205435</v>
      </c>
      <c r="K302" s="42">
        <v>686.8555839205436</v>
      </c>
      <c r="L302" s="42">
        <v>674.3755839205436</v>
      </c>
      <c r="M302" s="42">
        <v>703.1555839205436</v>
      </c>
      <c r="N302" s="42">
        <v>691.4655839205435</v>
      </c>
      <c r="O302" s="42">
        <v>703.2955839205435</v>
      </c>
      <c r="P302" s="42">
        <v>739.0155839205436</v>
      </c>
      <c r="Q302" s="42">
        <v>736.6655839205436</v>
      </c>
      <c r="R302" s="42">
        <v>702.8755839205436</v>
      </c>
      <c r="S302" s="42">
        <v>650.7855839205436</v>
      </c>
      <c r="T302" s="42">
        <v>854.3255839205435</v>
      </c>
      <c r="U302" s="42">
        <v>827.8655839205436</v>
      </c>
      <c r="V302" s="42">
        <v>815.0555839205435</v>
      </c>
      <c r="W302" s="42">
        <v>743.3655839205436</v>
      </c>
      <c r="X302" s="42">
        <v>846.7755839205436</v>
      </c>
      <c r="Y302" s="42">
        <v>780.7455839205436</v>
      </c>
    </row>
    <row r="303" spans="1:25" ht="15.75" customHeight="1">
      <c r="A303" s="41">
        <f t="shared" si="7"/>
        <v>43204</v>
      </c>
      <c r="B303" s="42">
        <v>657.3755839205436</v>
      </c>
      <c r="C303" s="42">
        <v>711.0755839205435</v>
      </c>
      <c r="D303" s="42">
        <v>757.8355839205435</v>
      </c>
      <c r="E303" s="42">
        <v>784.3455839205435</v>
      </c>
      <c r="F303" s="42">
        <v>764.6255839205436</v>
      </c>
      <c r="G303" s="42">
        <v>788.1155839205436</v>
      </c>
      <c r="H303" s="42">
        <v>733.7755839205436</v>
      </c>
      <c r="I303" s="42">
        <v>654.0355839205436</v>
      </c>
      <c r="J303" s="42">
        <v>700.6655839205436</v>
      </c>
      <c r="K303" s="42">
        <v>692.0555839205435</v>
      </c>
      <c r="L303" s="42">
        <v>686.8355839205435</v>
      </c>
      <c r="M303" s="42">
        <v>662.9255839205435</v>
      </c>
      <c r="N303" s="42">
        <v>656.7355839205436</v>
      </c>
      <c r="O303" s="42">
        <v>650.2355839205436</v>
      </c>
      <c r="P303" s="42">
        <v>682.3355839205435</v>
      </c>
      <c r="Q303" s="42">
        <v>694.0755839205435</v>
      </c>
      <c r="R303" s="42">
        <v>648.1655839205436</v>
      </c>
      <c r="S303" s="42">
        <v>672.6455839205436</v>
      </c>
      <c r="T303" s="42">
        <v>761.7255839205436</v>
      </c>
      <c r="U303" s="42">
        <v>707.6355839205436</v>
      </c>
      <c r="V303" s="42">
        <v>709.5955839205435</v>
      </c>
      <c r="W303" s="42">
        <v>819.0155839205436</v>
      </c>
      <c r="X303" s="42">
        <v>946.2055839205435</v>
      </c>
      <c r="Y303" s="42">
        <v>707.4955839205436</v>
      </c>
    </row>
    <row r="304" spans="1:25" ht="15.75" customHeight="1">
      <c r="A304" s="41">
        <f t="shared" si="7"/>
        <v>43205</v>
      </c>
      <c r="B304" s="42">
        <v>648.6655839205436</v>
      </c>
      <c r="C304" s="42">
        <v>683.0955839205435</v>
      </c>
      <c r="D304" s="42">
        <v>733.0955839205435</v>
      </c>
      <c r="E304" s="42">
        <v>751.8155839205435</v>
      </c>
      <c r="F304" s="42">
        <v>727.4455839205435</v>
      </c>
      <c r="G304" s="42">
        <v>747.3155839205435</v>
      </c>
      <c r="H304" s="42">
        <v>716.0655839205435</v>
      </c>
      <c r="I304" s="42">
        <v>675.9355839205435</v>
      </c>
      <c r="J304" s="42">
        <v>777.2655839205436</v>
      </c>
      <c r="K304" s="42">
        <v>738.3955839205436</v>
      </c>
      <c r="L304" s="42">
        <v>723.6855839205435</v>
      </c>
      <c r="M304" s="42">
        <v>747.7655839205436</v>
      </c>
      <c r="N304" s="42">
        <v>725.2955839205435</v>
      </c>
      <c r="O304" s="42">
        <v>738.9655839205435</v>
      </c>
      <c r="P304" s="42">
        <v>792.3655839205436</v>
      </c>
      <c r="Q304" s="42">
        <v>801.1855839205435</v>
      </c>
      <c r="R304" s="42">
        <v>747.9455839205435</v>
      </c>
      <c r="S304" s="42">
        <v>709.2155839205435</v>
      </c>
      <c r="T304" s="42">
        <v>699.4955839205436</v>
      </c>
      <c r="U304" s="42">
        <v>701.9655839205435</v>
      </c>
      <c r="V304" s="42">
        <v>750.1155839205436</v>
      </c>
      <c r="W304" s="42">
        <v>770.0055839205436</v>
      </c>
      <c r="X304" s="42">
        <v>898.8055839205435</v>
      </c>
      <c r="Y304" s="42">
        <v>700.6355839205436</v>
      </c>
    </row>
    <row r="305" spans="1:25" ht="15.75" customHeight="1">
      <c r="A305" s="41">
        <f t="shared" si="7"/>
        <v>43206</v>
      </c>
      <c r="B305" s="42">
        <v>647.6055839205436</v>
      </c>
      <c r="C305" s="42">
        <v>693.2255839205436</v>
      </c>
      <c r="D305" s="42">
        <v>738.7255839205436</v>
      </c>
      <c r="E305" s="42">
        <v>756.7655839205436</v>
      </c>
      <c r="F305" s="42">
        <v>739.4555839205435</v>
      </c>
      <c r="G305" s="42">
        <v>760.0655839205435</v>
      </c>
      <c r="H305" s="42">
        <v>739.5655839205435</v>
      </c>
      <c r="I305" s="42">
        <v>687.4055839205436</v>
      </c>
      <c r="J305" s="42">
        <v>793.0555839205435</v>
      </c>
      <c r="K305" s="42">
        <v>755.2955839205435</v>
      </c>
      <c r="L305" s="42">
        <v>736.6455839205436</v>
      </c>
      <c r="M305" s="42">
        <v>763.5155839205436</v>
      </c>
      <c r="N305" s="42">
        <v>741.3455839205435</v>
      </c>
      <c r="O305" s="42">
        <v>750.1255839205436</v>
      </c>
      <c r="P305" s="42">
        <v>801.9755839205436</v>
      </c>
      <c r="Q305" s="42">
        <v>813.7855839205436</v>
      </c>
      <c r="R305" s="42">
        <v>763.9755839205436</v>
      </c>
      <c r="S305" s="42">
        <v>721.4255839205435</v>
      </c>
      <c r="T305" s="42">
        <v>742.1155839205436</v>
      </c>
      <c r="U305" s="42">
        <v>708.3755839205436</v>
      </c>
      <c r="V305" s="42">
        <v>739.5355839205436</v>
      </c>
      <c r="W305" s="42">
        <v>785.7955839205435</v>
      </c>
      <c r="X305" s="42">
        <v>915.4455839205435</v>
      </c>
      <c r="Y305" s="42">
        <v>709.9955839205436</v>
      </c>
    </row>
    <row r="306" spans="1:25" ht="15.75" customHeight="1">
      <c r="A306" s="41">
        <f t="shared" si="7"/>
        <v>43207</v>
      </c>
      <c r="B306" s="42">
        <v>645.8155839205435</v>
      </c>
      <c r="C306" s="42">
        <v>701.9055839205436</v>
      </c>
      <c r="D306" s="42">
        <v>754.7955839205435</v>
      </c>
      <c r="E306" s="42">
        <v>773.1455839205436</v>
      </c>
      <c r="F306" s="42">
        <v>752.5055839205436</v>
      </c>
      <c r="G306" s="42">
        <v>775.4355839205435</v>
      </c>
      <c r="H306" s="42">
        <v>658.1055839205436</v>
      </c>
      <c r="I306" s="42">
        <v>710.6355839205436</v>
      </c>
      <c r="J306" s="42">
        <v>760.9955839205436</v>
      </c>
      <c r="K306" s="42">
        <v>746.4255839205435</v>
      </c>
      <c r="L306" s="42">
        <v>757.8255839205435</v>
      </c>
      <c r="M306" s="42">
        <v>791.0355839205436</v>
      </c>
      <c r="N306" s="42">
        <v>769.9855839205436</v>
      </c>
      <c r="O306" s="42">
        <v>784.1855839205435</v>
      </c>
      <c r="P306" s="42">
        <v>835.4655839205435</v>
      </c>
      <c r="Q306" s="42">
        <v>847.3955839205436</v>
      </c>
      <c r="R306" s="42">
        <v>800.5555839205435</v>
      </c>
      <c r="S306" s="42">
        <v>756.4255839205435</v>
      </c>
      <c r="T306" s="42">
        <v>736.2255839205436</v>
      </c>
      <c r="U306" s="42">
        <v>718.0255839205436</v>
      </c>
      <c r="V306" s="42">
        <v>723.8755839205436</v>
      </c>
      <c r="W306" s="42">
        <v>851.8455839205435</v>
      </c>
      <c r="X306" s="42">
        <v>986.6155839205436</v>
      </c>
      <c r="Y306" s="42">
        <v>696.5655839205435</v>
      </c>
    </row>
    <row r="307" spans="1:25" ht="15.75" customHeight="1">
      <c r="A307" s="41">
        <f t="shared" si="7"/>
        <v>43208</v>
      </c>
      <c r="B307" s="42">
        <v>674.3255839205435</v>
      </c>
      <c r="C307" s="42">
        <v>702.2755839205436</v>
      </c>
      <c r="D307" s="42">
        <v>754.5455839205435</v>
      </c>
      <c r="E307" s="42">
        <v>773.1855839205435</v>
      </c>
      <c r="F307" s="42">
        <v>752.3155839205435</v>
      </c>
      <c r="G307" s="42">
        <v>775.2055839205435</v>
      </c>
      <c r="H307" s="42">
        <v>667.3755839205436</v>
      </c>
      <c r="I307" s="42">
        <v>746.4855839205436</v>
      </c>
      <c r="J307" s="42">
        <v>764.8955839205436</v>
      </c>
      <c r="K307" s="42">
        <v>749.4955839205436</v>
      </c>
      <c r="L307" s="42">
        <v>762.5155839205436</v>
      </c>
      <c r="M307" s="42">
        <v>794.3455839205435</v>
      </c>
      <c r="N307" s="42">
        <v>775.4555839205435</v>
      </c>
      <c r="O307" s="42">
        <v>788.3355839205435</v>
      </c>
      <c r="P307" s="42">
        <v>839.2155839205435</v>
      </c>
      <c r="Q307" s="42">
        <v>850.7555839205436</v>
      </c>
      <c r="R307" s="42">
        <v>801.9855839205436</v>
      </c>
      <c r="S307" s="42">
        <v>756.6855839205435</v>
      </c>
      <c r="T307" s="42">
        <v>754.5055839205436</v>
      </c>
      <c r="U307" s="42">
        <v>715.4455839205435</v>
      </c>
      <c r="V307" s="42">
        <v>721.6355839205436</v>
      </c>
      <c r="W307" s="42">
        <v>848.0755839205435</v>
      </c>
      <c r="X307" s="42">
        <v>997.3855839205436</v>
      </c>
      <c r="Y307" s="42">
        <v>755.6855839205435</v>
      </c>
    </row>
    <row r="308" spans="1:25" ht="15.75" customHeight="1">
      <c r="A308" s="41">
        <f t="shared" si="7"/>
        <v>43209</v>
      </c>
      <c r="B308" s="42">
        <v>668.1155839205436</v>
      </c>
      <c r="C308" s="42">
        <v>721.7155839205435</v>
      </c>
      <c r="D308" s="42">
        <v>770.4655839205435</v>
      </c>
      <c r="E308" s="42">
        <v>790.4355839205435</v>
      </c>
      <c r="F308" s="42">
        <v>768.1555839205436</v>
      </c>
      <c r="G308" s="42">
        <v>792.0755839205435</v>
      </c>
      <c r="H308" s="42">
        <v>667.0355839205436</v>
      </c>
      <c r="I308" s="42">
        <v>761.0955839205435</v>
      </c>
      <c r="J308" s="42">
        <v>776.9055839205436</v>
      </c>
      <c r="K308" s="42">
        <v>746.7555839205436</v>
      </c>
      <c r="L308" s="42">
        <v>745.9855839205436</v>
      </c>
      <c r="M308" s="42">
        <v>777.4755839205436</v>
      </c>
      <c r="N308" s="42">
        <v>775.6255839205436</v>
      </c>
      <c r="O308" s="42">
        <v>789.5155839205436</v>
      </c>
      <c r="P308" s="42">
        <v>847.0255839205436</v>
      </c>
      <c r="Q308" s="42">
        <v>864.1255839205436</v>
      </c>
      <c r="R308" s="42">
        <v>782.5855839205435</v>
      </c>
      <c r="S308" s="42">
        <v>685.8455839205435</v>
      </c>
      <c r="T308" s="42">
        <v>781.7155839205435</v>
      </c>
      <c r="U308" s="42">
        <v>729.1955839205435</v>
      </c>
      <c r="V308" s="42">
        <v>734.3555839205436</v>
      </c>
      <c r="W308" s="42">
        <v>897.6155839205436</v>
      </c>
      <c r="X308" s="42">
        <v>1090.7655839205436</v>
      </c>
      <c r="Y308" s="42">
        <v>727.4355839205435</v>
      </c>
    </row>
    <row r="309" spans="1:25" ht="15.75" customHeight="1">
      <c r="A309" s="41">
        <f t="shared" si="7"/>
        <v>43210</v>
      </c>
      <c r="B309" s="42">
        <v>662.4355839205435</v>
      </c>
      <c r="C309" s="42">
        <v>717.5955839205435</v>
      </c>
      <c r="D309" s="42">
        <v>772.4755839205436</v>
      </c>
      <c r="E309" s="42">
        <v>792.2055839205435</v>
      </c>
      <c r="F309" s="42">
        <v>766.5055839205436</v>
      </c>
      <c r="G309" s="42">
        <v>798.2855839205436</v>
      </c>
      <c r="H309" s="42">
        <v>670.7255839205436</v>
      </c>
      <c r="I309" s="42">
        <v>811.5055839205436</v>
      </c>
      <c r="J309" s="42">
        <v>675.3755839205436</v>
      </c>
      <c r="K309" s="42">
        <v>679.3255839205435</v>
      </c>
      <c r="L309" s="42">
        <v>678.9055839205436</v>
      </c>
      <c r="M309" s="42">
        <v>693.4155839205436</v>
      </c>
      <c r="N309" s="42">
        <v>747.6855839205435</v>
      </c>
      <c r="O309" s="42">
        <v>670.9255839205435</v>
      </c>
      <c r="P309" s="42">
        <v>702.1755839205435</v>
      </c>
      <c r="Q309" s="42">
        <v>791.7755839205436</v>
      </c>
      <c r="R309" s="42">
        <v>694.2155839205435</v>
      </c>
      <c r="S309" s="42">
        <v>702.6555839205436</v>
      </c>
      <c r="T309" s="42">
        <v>807.5855839205435</v>
      </c>
      <c r="U309" s="42">
        <v>700.9655839205435</v>
      </c>
      <c r="V309" s="42">
        <v>689.0355839205436</v>
      </c>
      <c r="W309" s="42">
        <v>843.0855839205435</v>
      </c>
      <c r="X309" s="42">
        <v>1024.1855839205434</v>
      </c>
      <c r="Y309" s="42">
        <v>748.7455839205436</v>
      </c>
    </row>
    <row r="310" spans="1:25" ht="15.75" customHeight="1">
      <c r="A310" s="41">
        <f t="shared" si="7"/>
        <v>43211</v>
      </c>
      <c r="B310" s="42">
        <v>672.5855839205435</v>
      </c>
      <c r="C310" s="42">
        <v>721.7355839205436</v>
      </c>
      <c r="D310" s="42">
        <v>776.3155839205435</v>
      </c>
      <c r="E310" s="42">
        <v>796.1355839205436</v>
      </c>
      <c r="F310" s="42">
        <v>769.0155839205436</v>
      </c>
      <c r="G310" s="42">
        <v>798.3755839205436</v>
      </c>
      <c r="H310" s="42">
        <v>669.0055839205436</v>
      </c>
      <c r="I310" s="42">
        <v>794.7355839205436</v>
      </c>
      <c r="J310" s="42">
        <v>674.8955839205436</v>
      </c>
      <c r="K310" s="42">
        <v>675.1855839205435</v>
      </c>
      <c r="L310" s="42">
        <v>675.6655839205436</v>
      </c>
      <c r="M310" s="42">
        <v>695.2855839205436</v>
      </c>
      <c r="N310" s="42">
        <v>751.1255839205436</v>
      </c>
      <c r="O310" s="42">
        <v>665.7655839205436</v>
      </c>
      <c r="P310" s="42">
        <v>694.7555839205436</v>
      </c>
      <c r="Q310" s="42">
        <v>783.3555839205436</v>
      </c>
      <c r="R310" s="42">
        <v>684.9155839205436</v>
      </c>
      <c r="S310" s="42">
        <v>695.9155839205436</v>
      </c>
      <c r="T310" s="42">
        <v>800.4555839205435</v>
      </c>
      <c r="U310" s="42">
        <v>704.3555839205436</v>
      </c>
      <c r="V310" s="42">
        <v>692.1855839205435</v>
      </c>
      <c r="W310" s="42">
        <v>846.4655839205435</v>
      </c>
      <c r="X310" s="42">
        <v>1021.9755839205436</v>
      </c>
      <c r="Y310" s="42">
        <v>718.6055839205436</v>
      </c>
    </row>
    <row r="311" spans="1:25" ht="15.75" customHeight="1">
      <c r="A311" s="41">
        <f t="shared" si="7"/>
        <v>43212</v>
      </c>
      <c r="B311" s="42">
        <v>654.0155839205436</v>
      </c>
      <c r="C311" s="42">
        <v>705.3355839205435</v>
      </c>
      <c r="D311" s="42">
        <v>745.9655839205435</v>
      </c>
      <c r="E311" s="42">
        <v>760.1255839205436</v>
      </c>
      <c r="F311" s="42">
        <v>738.7055839205435</v>
      </c>
      <c r="G311" s="42">
        <v>760.9455839205435</v>
      </c>
      <c r="H311" s="42">
        <v>665.6455839205436</v>
      </c>
      <c r="I311" s="42">
        <v>699.7155839205435</v>
      </c>
      <c r="J311" s="42">
        <v>744.2755839205436</v>
      </c>
      <c r="K311" s="42">
        <v>724.2855839205436</v>
      </c>
      <c r="L311" s="42">
        <v>716.1755839205435</v>
      </c>
      <c r="M311" s="42">
        <v>729.0355839205436</v>
      </c>
      <c r="N311" s="42">
        <v>729.2355839205436</v>
      </c>
      <c r="O311" s="42">
        <v>749.3655839205436</v>
      </c>
      <c r="P311" s="42">
        <v>791.2755839205436</v>
      </c>
      <c r="Q311" s="42">
        <v>786.4955839205436</v>
      </c>
      <c r="R311" s="42">
        <v>765.6655839205436</v>
      </c>
      <c r="S311" s="42">
        <v>735.9955839205436</v>
      </c>
      <c r="T311" s="42">
        <v>760.5955839205435</v>
      </c>
      <c r="U311" s="42">
        <v>690.0655839205435</v>
      </c>
      <c r="V311" s="42">
        <v>688.1955839205435</v>
      </c>
      <c r="W311" s="42">
        <v>812.4955839205436</v>
      </c>
      <c r="X311" s="42">
        <v>963.0455839205435</v>
      </c>
      <c r="Y311" s="42">
        <v>729.0155839205436</v>
      </c>
    </row>
    <row r="312" spans="1:25" ht="15.75" customHeight="1">
      <c r="A312" s="41">
        <f t="shared" si="7"/>
        <v>43213</v>
      </c>
      <c r="B312" s="42">
        <v>649.8255839205435</v>
      </c>
      <c r="C312" s="42">
        <v>703.9555839205435</v>
      </c>
      <c r="D312" s="42">
        <v>745.3355839205435</v>
      </c>
      <c r="E312" s="42">
        <v>759.8055839205435</v>
      </c>
      <c r="F312" s="42">
        <v>738.9255839205435</v>
      </c>
      <c r="G312" s="42">
        <v>759.6055839205436</v>
      </c>
      <c r="H312" s="42">
        <v>671.8055839205435</v>
      </c>
      <c r="I312" s="42">
        <v>751.8855839205436</v>
      </c>
      <c r="J312" s="42">
        <v>758.4555839205435</v>
      </c>
      <c r="K312" s="42">
        <v>728.6055839205436</v>
      </c>
      <c r="L312" s="42">
        <v>721.4355839205435</v>
      </c>
      <c r="M312" s="42">
        <v>737.5755839205435</v>
      </c>
      <c r="N312" s="42">
        <v>736.2355839205436</v>
      </c>
      <c r="O312" s="42">
        <v>756.8355839205435</v>
      </c>
      <c r="P312" s="42">
        <v>799.8855839205436</v>
      </c>
      <c r="Q312" s="42">
        <v>793.9455839205435</v>
      </c>
      <c r="R312" s="42">
        <v>773.8455839205435</v>
      </c>
      <c r="S312" s="42">
        <v>742.6555839205436</v>
      </c>
      <c r="T312" s="42">
        <v>779.4455839205435</v>
      </c>
      <c r="U312" s="42">
        <v>697.4255839205435</v>
      </c>
      <c r="V312" s="42">
        <v>692.1055839205436</v>
      </c>
      <c r="W312" s="42">
        <v>821.3755839205436</v>
      </c>
      <c r="X312" s="42">
        <v>965.3755839205436</v>
      </c>
      <c r="Y312" s="42">
        <v>704.9955839205436</v>
      </c>
    </row>
    <row r="313" spans="1:25" ht="15.75" customHeight="1">
      <c r="A313" s="41">
        <f t="shared" si="7"/>
        <v>43214</v>
      </c>
      <c r="B313" s="42">
        <v>666.1855839205435</v>
      </c>
      <c r="C313" s="42">
        <v>721.4855839205436</v>
      </c>
      <c r="D313" s="42">
        <v>776.5655839205435</v>
      </c>
      <c r="E313" s="42">
        <v>796.5155839205436</v>
      </c>
      <c r="F313" s="42">
        <v>773.0855839205435</v>
      </c>
      <c r="G313" s="42">
        <v>807.2755839205436</v>
      </c>
      <c r="H313" s="42">
        <v>702.0855839205435</v>
      </c>
      <c r="I313" s="42">
        <v>912.0355839205436</v>
      </c>
      <c r="J313" s="42">
        <v>681.5455839205435</v>
      </c>
      <c r="K313" s="42">
        <v>683.8055839205435</v>
      </c>
      <c r="L313" s="42">
        <v>681.4755839205436</v>
      </c>
      <c r="M313" s="42">
        <v>700.9655839205435</v>
      </c>
      <c r="N313" s="42">
        <v>766.7655839205436</v>
      </c>
      <c r="O313" s="42">
        <v>674.6355839205436</v>
      </c>
      <c r="P313" s="42">
        <v>705.7355839205436</v>
      </c>
      <c r="Q313" s="42">
        <v>796.0155839205436</v>
      </c>
      <c r="R313" s="42">
        <v>697.6555839205436</v>
      </c>
      <c r="S313" s="42">
        <v>720.0055839205436</v>
      </c>
      <c r="T313" s="42">
        <v>861.2155839205435</v>
      </c>
      <c r="U313" s="42">
        <v>711.8355839205435</v>
      </c>
      <c r="V313" s="42">
        <v>712.1755839205435</v>
      </c>
      <c r="W313" s="42">
        <v>871.0455839205435</v>
      </c>
      <c r="X313" s="42">
        <v>1080.2455839205436</v>
      </c>
      <c r="Y313" s="42">
        <v>777.2255839205436</v>
      </c>
    </row>
    <row r="314" spans="1:25" ht="15.75" customHeight="1">
      <c r="A314" s="41">
        <f t="shared" si="7"/>
        <v>43215</v>
      </c>
      <c r="B314" s="42">
        <v>670.1255839205436</v>
      </c>
      <c r="C314" s="42">
        <v>713.1255839205436</v>
      </c>
      <c r="D314" s="42">
        <v>756.1355839205436</v>
      </c>
      <c r="E314" s="42">
        <v>761.0655839205435</v>
      </c>
      <c r="F314" s="42">
        <v>749.8455839205435</v>
      </c>
      <c r="G314" s="42">
        <v>794.5155839205436</v>
      </c>
      <c r="H314" s="42">
        <v>729.8155839205435</v>
      </c>
      <c r="I314" s="42">
        <v>810.0455839205435</v>
      </c>
      <c r="J314" s="42">
        <v>771.1155839205436</v>
      </c>
      <c r="K314" s="42">
        <v>753.0055839205436</v>
      </c>
      <c r="L314" s="42">
        <v>745.1355839205436</v>
      </c>
      <c r="M314" s="42">
        <v>777.6455839205436</v>
      </c>
      <c r="N314" s="42">
        <v>755.4155839205436</v>
      </c>
      <c r="O314" s="42">
        <v>756.4255839205435</v>
      </c>
      <c r="P314" s="42">
        <v>787.9355839205435</v>
      </c>
      <c r="Q314" s="42">
        <v>829.9255839205435</v>
      </c>
      <c r="R314" s="42">
        <v>698.6755839205435</v>
      </c>
      <c r="S314" s="42">
        <v>691.7855839205436</v>
      </c>
      <c r="T314" s="42">
        <v>789.9555839205435</v>
      </c>
      <c r="U314" s="42">
        <v>775.4855839205436</v>
      </c>
      <c r="V314" s="42">
        <v>711.9555839205435</v>
      </c>
      <c r="W314" s="42">
        <v>827.8155839205435</v>
      </c>
      <c r="X314" s="42">
        <v>953.2955839205435</v>
      </c>
      <c r="Y314" s="42">
        <v>811.4355839205435</v>
      </c>
    </row>
    <row r="315" spans="1:25" ht="15.75" customHeight="1">
      <c r="A315" s="41">
        <f t="shared" si="7"/>
        <v>43216</v>
      </c>
      <c r="B315" s="42">
        <v>685.1455839205436</v>
      </c>
      <c r="C315" s="42">
        <v>739.1455839205436</v>
      </c>
      <c r="D315" s="42">
        <v>784.5755839205435</v>
      </c>
      <c r="E315" s="42">
        <v>787.2155839205435</v>
      </c>
      <c r="F315" s="42">
        <v>778.0255839205436</v>
      </c>
      <c r="G315" s="42">
        <v>827.4955839205436</v>
      </c>
      <c r="H315" s="42">
        <v>680.7555839205436</v>
      </c>
      <c r="I315" s="42">
        <v>788.6755839205435</v>
      </c>
      <c r="J315" s="42">
        <v>791.2655839205436</v>
      </c>
      <c r="K315" s="42">
        <v>772.1755839205435</v>
      </c>
      <c r="L315" s="42">
        <v>763.6855839205435</v>
      </c>
      <c r="M315" s="42">
        <v>797.8155839205435</v>
      </c>
      <c r="N315" s="42">
        <v>773.8655839205436</v>
      </c>
      <c r="O315" s="42">
        <v>777.0355839205436</v>
      </c>
      <c r="P315" s="42">
        <v>809.0155839205436</v>
      </c>
      <c r="Q315" s="42">
        <v>823.1955839205435</v>
      </c>
      <c r="R315" s="42">
        <v>711.4855839205436</v>
      </c>
      <c r="S315" s="42">
        <v>676.9755839205436</v>
      </c>
      <c r="T315" s="42">
        <v>726.6355839205436</v>
      </c>
      <c r="U315" s="42">
        <v>796.2555839205436</v>
      </c>
      <c r="V315" s="42">
        <v>724.7155839205435</v>
      </c>
      <c r="W315" s="42">
        <v>845.3555839205436</v>
      </c>
      <c r="X315" s="42">
        <v>1010.9255839205435</v>
      </c>
      <c r="Y315" s="42">
        <v>790.9855839205436</v>
      </c>
    </row>
    <row r="316" spans="1:25" ht="15.75" customHeight="1">
      <c r="A316" s="41">
        <f t="shared" si="7"/>
        <v>43217</v>
      </c>
      <c r="B316" s="42">
        <v>696.3855839205436</v>
      </c>
      <c r="C316" s="42">
        <v>758.6155839205436</v>
      </c>
      <c r="D316" s="42">
        <v>784.3255839205435</v>
      </c>
      <c r="E316" s="42">
        <v>792.3155839205435</v>
      </c>
      <c r="F316" s="42">
        <v>791.4155839205436</v>
      </c>
      <c r="G316" s="42">
        <v>819.5255839205436</v>
      </c>
      <c r="H316" s="42">
        <v>706.4655839205435</v>
      </c>
      <c r="I316" s="42">
        <v>890.4555839205435</v>
      </c>
      <c r="J316" s="42">
        <v>680.8055839205435</v>
      </c>
      <c r="K316" s="42">
        <v>677.2255839205436</v>
      </c>
      <c r="L316" s="42">
        <v>698.2155839205435</v>
      </c>
      <c r="M316" s="42">
        <v>741.6255839205436</v>
      </c>
      <c r="N316" s="42">
        <v>717.5655839205435</v>
      </c>
      <c r="O316" s="42">
        <v>758.4155839205436</v>
      </c>
      <c r="P316" s="42">
        <v>835.7255839205436</v>
      </c>
      <c r="Q316" s="42">
        <v>847.9155839205436</v>
      </c>
      <c r="R316" s="42">
        <v>815.9255839205435</v>
      </c>
      <c r="S316" s="42">
        <v>746.0255839205436</v>
      </c>
      <c r="T316" s="42">
        <v>672.0655839205435</v>
      </c>
      <c r="U316" s="42">
        <v>830.7555839205436</v>
      </c>
      <c r="V316" s="42">
        <v>770.7855839205436</v>
      </c>
      <c r="W316" s="42">
        <v>907.5655839205435</v>
      </c>
      <c r="X316" s="42">
        <v>1071.9455839205436</v>
      </c>
      <c r="Y316" s="42">
        <v>709.3155839205435</v>
      </c>
    </row>
    <row r="317" spans="1:25" ht="15.75" customHeight="1">
      <c r="A317" s="41">
        <f t="shared" si="7"/>
        <v>43218</v>
      </c>
      <c r="B317" s="42">
        <v>677.0855839205435</v>
      </c>
      <c r="C317" s="42">
        <v>755.9455839205435</v>
      </c>
      <c r="D317" s="42">
        <v>770.4055839205436</v>
      </c>
      <c r="E317" s="42">
        <v>779.4055839205436</v>
      </c>
      <c r="F317" s="42">
        <v>787.8555839205436</v>
      </c>
      <c r="G317" s="42">
        <v>814.8555839205436</v>
      </c>
      <c r="H317" s="42">
        <v>707.3355839205435</v>
      </c>
      <c r="I317" s="42">
        <v>753.0455839205435</v>
      </c>
      <c r="J317" s="42">
        <v>774.6455839205436</v>
      </c>
      <c r="K317" s="42">
        <v>751.6455839205436</v>
      </c>
      <c r="L317" s="42">
        <v>777.9555839205435</v>
      </c>
      <c r="M317" s="42">
        <v>849.7555839205436</v>
      </c>
      <c r="N317" s="42">
        <v>848.1655839205436</v>
      </c>
      <c r="O317" s="42">
        <v>858.8255839205435</v>
      </c>
      <c r="P317" s="42">
        <v>915.7155839205435</v>
      </c>
      <c r="Q317" s="42">
        <v>915.3855839205436</v>
      </c>
      <c r="R317" s="42">
        <v>901.0655839205435</v>
      </c>
      <c r="S317" s="42">
        <v>847.8955839205436</v>
      </c>
      <c r="T317" s="42">
        <v>684.6455839205436</v>
      </c>
      <c r="U317" s="42">
        <v>771.2755839205436</v>
      </c>
      <c r="V317" s="42">
        <v>699.0255839205436</v>
      </c>
      <c r="W317" s="42">
        <v>800.9555839205435</v>
      </c>
      <c r="X317" s="42">
        <v>944.7655839205436</v>
      </c>
      <c r="Y317" s="42">
        <v>808.2855839205436</v>
      </c>
    </row>
    <row r="318" spans="1:25" ht="15.75" customHeight="1">
      <c r="A318" s="41">
        <f t="shared" si="7"/>
        <v>43219</v>
      </c>
      <c r="B318" s="42">
        <v>666.1355839205436</v>
      </c>
      <c r="C318" s="42">
        <v>741.4655839205435</v>
      </c>
      <c r="D318" s="42">
        <v>758.3855839205436</v>
      </c>
      <c r="E318" s="42">
        <v>758.1855839205435</v>
      </c>
      <c r="F318" s="42">
        <v>771.7855839205436</v>
      </c>
      <c r="G318" s="42">
        <v>802.5655839205435</v>
      </c>
      <c r="H318" s="42">
        <v>762.2055839205435</v>
      </c>
      <c r="I318" s="42">
        <v>691.1055839205436</v>
      </c>
      <c r="J318" s="42">
        <v>802.8255839205435</v>
      </c>
      <c r="K318" s="42">
        <v>778.4655839205435</v>
      </c>
      <c r="L318" s="42">
        <v>803.3255839205435</v>
      </c>
      <c r="M318" s="42">
        <v>809.5955839205435</v>
      </c>
      <c r="N318" s="42">
        <v>820.2655839205436</v>
      </c>
      <c r="O318" s="42">
        <v>838.6455839205436</v>
      </c>
      <c r="P318" s="42">
        <v>865.3555839205436</v>
      </c>
      <c r="Q318" s="42">
        <v>857.4455839205435</v>
      </c>
      <c r="R318" s="42">
        <v>823.2455839205436</v>
      </c>
      <c r="S318" s="42">
        <v>788.3855839205436</v>
      </c>
      <c r="T318" s="42">
        <v>681.8055839205435</v>
      </c>
      <c r="U318" s="42">
        <v>822.8855839205436</v>
      </c>
      <c r="V318" s="42">
        <v>753.2355839205436</v>
      </c>
      <c r="W318" s="42">
        <v>895.7155839205435</v>
      </c>
      <c r="X318" s="42">
        <v>1073.6255839205435</v>
      </c>
      <c r="Y318" s="42">
        <v>764.2955839205435</v>
      </c>
    </row>
    <row r="319" spans="1:25" ht="15.75" customHeight="1">
      <c r="A319" s="41">
        <f t="shared" si="7"/>
        <v>43220</v>
      </c>
      <c r="B319" s="42">
        <v>675.0455839205435</v>
      </c>
      <c r="C319" s="42">
        <v>764.3955839205436</v>
      </c>
      <c r="D319" s="42">
        <v>785.7755839205436</v>
      </c>
      <c r="E319" s="42">
        <v>776.7855839205436</v>
      </c>
      <c r="F319" s="42">
        <v>784.2255839205436</v>
      </c>
      <c r="G319" s="42">
        <v>821.7255839205436</v>
      </c>
      <c r="H319" s="42">
        <v>818.7455839205436</v>
      </c>
      <c r="I319" s="42">
        <v>713.2455839205436</v>
      </c>
      <c r="J319" s="42">
        <v>803.0455839205435</v>
      </c>
      <c r="K319" s="42">
        <v>764.1855839205435</v>
      </c>
      <c r="L319" s="42">
        <v>753.5655839205435</v>
      </c>
      <c r="M319" s="42">
        <v>752.2455839205436</v>
      </c>
      <c r="N319" s="42">
        <v>756.7855839205436</v>
      </c>
      <c r="O319" s="42">
        <v>788.0455839205435</v>
      </c>
      <c r="P319" s="42">
        <v>834.7555839205436</v>
      </c>
      <c r="Q319" s="42">
        <v>869.7455839205436</v>
      </c>
      <c r="R319" s="42">
        <v>835.2055839205435</v>
      </c>
      <c r="S319" s="42">
        <v>816.3755839205436</v>
      </c>
      <c r="T319" s="42">
        <v>706.2555839205436</v>
      </c>
      <c r="U319" s="42">
        <v>836.8755839205436</v>
      </c>
      <c r="V319" s="42">
        <v>772.4655839205435</v>
      </c>
      <c r="W319" s="42">
        <v>940.3155839205435</v>
      </c>
      <c r="X319" s="42">
        <v>1122.5555839205435</v>
      </c>
      <c r="Y319" s="42">
        <v>735.0755839205435</v>
      </c>
    </row>
    <row r="320" spans="1:25" ht="15.75" customHeight="1">
      <c r="A320" s="41">
        <f t="shared" si="7"/>
        <v>43221</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43191</v>
      </c>
      <c r="B328" s="42">
        <v>748.0101239205435</v>
      </c>
      <c r="C328" s="42">
        <v>670.8401239205435</v>
      </c>
      <c r="D328" s="42">
        <v>644.3301239205435</v>
      </c>
      <c r="E328" s="42">
        <v>662.0401239205435</v>
      </c>
      <c r="F328" s="42">
        <v>655.1101239205435</v>
      </c>
      <c r="G328" s="42">
        <v>648.3301239205435</v>
      </c>
      <c r="H328" s="42">
        <v>773.6201239205435</v>
      </c>
      <c r="I328" s="42">
        <v>806.6401239205435</v>
      </c>
      <c r="J328" s="42">
        <v>688.6101239205435</v>
      </c>
      <c r="K328" s="42">
        <v>748.1601239205435</v>
      </c>
      <c r="L328" s="42">
        <v>758.8801239205435</v>
      </c>
      <c r="M328" s="42">
        <v>751.4001239205435</v>
      </c>
      <c r="N328" s="42">
        <v>719.7501239205435</v>
      </c>
      <c r="O328" s="42">
        <v>706.5501239205435</v>
      </c>
      <c r="P328" s="42">
        <v>678.9401239205436</v>
      </c>
      <c r="Q328" s="42">
        <v>678.6501239205435</v>
      </c>
      <c r="R328" s="42">
        <v>760.0801239205435</v>
      </c>
      <c r="S328" s="42">
        <v>822.3601239205435</v>
      </c>
      <c r="T328" s="42">
        <v>976.3001239205435</v>
      </c>
      <c r="U328" s="42">
        <v>817.8401239205435</v>
      </c>
      <c r="V328" s="42">
        <v>785.0101239205435</v>
      </c>
      <c r="W328" s="42">
        <v>730.1401239205435</v>
      </c>
      <c r="X328" s="42">
        <v>809.3901239205435</v>
      </c>
      <c r="Y328" s="42">
        <v>801.3101239205436</v>
      </c>
    </row>
    <row r="329" spans="1:25" ht="15.75" customHeight="1">
      <c r="A329" s="41">
        <f>A328+1</f>
        <v>43192</v>
      </c>
      <c r="B329" s="42">
        <v>691.0501239205435</v>
      </c>
      <c r="C329" s="42">
        <v>638.2801239205435</v>
      </c>
      <c r="D329" s="42">
        <v>675.8301239205435</v>
      </c>
      <c r="E329" s="42">
        <v>696.8301239205435</v>
      </c>
      <c r="F329" s="42">
        <v>682.3101239205436</v>
      </c>
      <c r="G329" s="42">
        <v>680.2401239205435</v>
      </c>
      <c r="H329" s="42">
        <v>663.2601239205435</v>
      </c>
      <c r="I329" s="42">
        <v>753.9701239205435</v>
      </c>
      <c r="J329" s="42">
        <v>663.6501239205435</v>
      </c>
      <c r="K329" s="42">
        <v>732.6501239205435</v>
      </c>
      <c r="L329" s="42">
        <v>726.3101239205436</v>
      </c>
      <c r="M329" s="42">
        <v>667.2201239205435</v>
      </c>
      <c r="N329" s="42">
        <v>714.8201239205436</v>
      </c>
      <c r="O329" s="42">
        <v>715.3701239205435</v>
      </c>
      <c r="P329" s="42">
        <v>659.7201239205435</v>
      </c>
      <c r="Q329" s="42">
        <v>663.7501239205435</v>
      </c>
      <c r="R329" s="42">
        <v>797.4301239205435</v>
      </c>
      <c r="S329" s="42">
        <v>823.6001239205435</v>
      </c>
      <c r="T329" s="42">
        <v>998.3801239205435</v>
      </c>
      <c r="U329" s="42">
        <v>900.3901239205435</v>
      </c>
      <c r="V329" s="42">
        <v>846.0101239205435</v>
      </c>
      <c r="W329" s="42">
        <v>683.7001239205435</v>
      </c>
      <c r="X329" s="42">
        <v>783.9301239205435</v>
      </c>
      <c r="Y329" s="42">
        <v>834.5201239205435</v>
      </c>
    </row>
    <row r="330" spans="1:25" ht="15.75" customHeight="1">
      <c r="A330" s="41">
        <f aca="true" t="shared" si="8" ref="A330:A358">A329+1</f>
        <v>43193</v>
      </c>
      <c r="B330" s="42">
        <v>779.8201239205436</v>
      </c>
      <c r="C330" s="42">
        <v>644.5501239205435</v>
      </c>
      <c r="D330" s="42">
        <v>680.4701239205435</v>
      </c>
      <c r="E330" s="42">
        <v>701.1501239205435</v>
      </c>
      <c r="F330" s="42">
        <v>687.0701239205436</v>
      </c>
      <c r="G330" s="42">
        <v>685.1401239205435</v>
      </c>
      <c r="H330" s="42">
        <v>673.0601239205436</v>
      </c>
      <c r="I330" s="42">
        <v>694.5901239205435</v>
      </c>
      <c r="J330" s="42">
        <v>673.7601239205435</v>
      </c>
      <c r="K330" s="42">
        <v>740.1301239205435</v>
      </c>
      <c r="L330" s="42">
        <v>733.4901239205435</v>
      </c>
      <c r="M330" s="42">
        <v>670.4101239205435</v>
      </c>
      <c r="N330" s="42">
        <v>745.7201239205435</v>
      </c>
      <c r="O330" s="42">
        <v>747.6601239205435</v>
      </c>
      <c r="P330" s="42">
        <v>669.1001239205435</v>
      </c>
      <c r="Q330" s="42">
        <v>674.9001239205435</v>
      </c>
      <c r="R330" s="42">
        <v>863.1301239205435</v>
      </c>
      <c r="S330" s="42">
        <v>961.3001239205435</v>
      </c>
      <c r="T330" s="42">
        <v>1137.9001239205436</v>
      </c>
      <c r="U330" s="42">
        <v>920.4401239205436</v>
      </c>
      <c r="V330" s="42">
        <v>894.6001239205435</v>
      </c>
      <c r="W330" s="42">
        <v>703.6701239205435</v>
      </c>
      <c r="X330" s="42">
        <v>805.5901239205435</v>
      </c>
      <c r="Y330" s="42">
        <v>931.3601239205435</v>
      </c>
    </row>
    <row r="331" spans="1:25" ht="15.75" customHeight="1">
      <c r="A331" s="41">
        <f t="shared" si="8"/>
        <v>43194</v>
      </c>
      <c r="B331" s="42">
        <v>772.3401239205435</v>
      </c>
      <c r="C331" s="42">
        <v>652.7901239205435</v>
      </c>
      <c r="D331" s="42">
        <v>669.2201239205435</v>
      </c>
      <c r="E331" s="42">
        <v>691.9501239205435</v>
      </c>
      <c r="F331" s="42">
        <v>680.9401239205436</v>
      </c>
      <c r="G331" s="42">
        <v>670.5401239205435</v>
      </c>
      <c r="H331" s="42">
        <v>767.3001239205435</v>
      </c>
      <c r="I331" s="42">
        <v>967.5101239205435</v>
      </c>
      <c r="J331" s="42">
        <v>852.6201239205435</v>
      </c>
      <c r="K331" s="42">
        <v>942.5601239205436</v>
      </c>
      <c r="L331" s="42">
        <v>991.3701239205435</v>
      </c>
      <c r="M331" s="42">
        <v>987.4301239205435</v>
      </c>
      <c r="N331" s="42">
        <v>993.8201239205436</v>
      </c>
      <c r="O331" s="42">
        <v>1007.9701239205435</v>
      </c>
      <c r="P331" s="42">
        <v>994.3201239205436</v>
      </c>
      <c r="Q331" s="42">
        <v>1001.3101239205436</v>
      </c>
      <c r="R331" s="42">
        <v>1031.6301239205436</v>
      </c>
      <c r="S331" s="42">
        <v>1059.1701239205436</v>
      </c>
      <c r="T331" s="42">
        <v>1156.1301239205436</v>
      </c>
      <c r="U331" s="42">
        <v>922.0301239205435</v>
      </c>
      <c r="V331" s="42">
        <v>911.4001239205435</v>
      </c>
      <c r="W331" s="42">
        <v>730.2101239205435</v>
      </c>
      <c r="X331" s="42">
        <v>771.7801239205435</v>
      </c>
      <c r="Y331" s="42">
        <v>915.3001239205435</v>
      </c>
    </row>
    <row r="332" spans="1:25" ht="15.75" customHeight="1">
      <c r="A332" s="41">
        <f t="shared" si="8"/>
        <v>43195</v>
      </c>
      <c r="B332" s="42">
        <v>740.8801239205435</v>
      </c>
      <c r="C332" s="42">
        <v>661.6701239205435</v>
      </c>
      <c r="D332" s="42">
        <v>652.2501239205435</v>
      </c>
      <c r="E332" s="42">
        <v>672.8801239205435</v>
      </c>
      <c r="F332" s="42">
        <v>662.1701239205435</v>
      </c>
      <c r="G332" s="42">
        <v>659.8901239205435</v>
      </c>
      <c r="H332" s="42">
        <v>732.6001239205435</v>
      </c>
      <c r="I332" s="42">
        <v>840.6801239205435</v>
      </c>
      <c r="J332" s="42">
        <v>771.8601239205435</v>
      </c>
      <c r="K332" s="42">
        <v>901.7601239205435</v>
      </c>
      <c r="L332" s="42">
        <v>890.2401239205435</v>
      </c>
      <c r="M332" s="42">
        <v>850.3301239205435</v>
      </c>
      <c r="N332" s="42">
        <v>822.1501239205435</v>
      </c>
      <c r="O332" s="42">
        <v>788.1501239205435</v>
      </c>
      <c r="P332" s="42">
        <v>732.7401239205435</v>
      </c>
      <c r="Q332" s="42">
        <v>696.0501239205435</v>
      </c>
      <c r="R332" s="42">
        <v>713.2701239205435</v>
      </c>
      <c r="S332" s="42">
        <v>732.1901239205436</v>
      </c>
      <c r="T332" s="42">
        <v>963.7701239205435</v>
      </c>
      <c r="U332" s="42">
        <v>897.5401239205435</v>
      </c>
      <c r="V332" s="42">
        <v>892.4601239205435</v>
      </c>
      <c r="W332" s="42">
        <v>755.5901239205435</v>
      </c>
      <c r="X332" s="42">
        <v>708.2701239205435</v>
      </c>
      <c r="Y332" s="42">
        <v>938.3501239205435</v>
      </c>
    </row>
    <row r="333" spans="1:25" ht="15.75" customHeight="1">
      <c r="A333" s="41">
        <f t="shared" si="8"/>
        <v>43196</v>
      </c>
      <c r="B333" s="42">
        <v>768.0001239205435</v>
      </c>
      <c r="C333" s="42">
        <v>647.0401239205435</v>
      </c>
      <c r="D333" s="42">
        <v>694.9901239205435</v>
      </c>
      <c r="E333" s="42">
        <v>711.2301239205435</v>
      </c>
      <c r="F333" s="42">
        <v>693.4601239205435</v>
      </c>
      <c r="G333" s="42">
        <v>694.4101239205435</v>
      </c>
      <c r="H333" s="42">
        <v>825.0301239205435</v>
      </c>
      <c r="I333" s="42">
        <v>1008.5601239205436</v>
      </c>
      <c r="J333" s="42">
        <v>818.7701239205435</v>
      </c>
      <c r="K333" s="42">
        <v>855.0601239205436</v>
      </c>
      <c r="L333" s="42">
        <v>840.6201239205435</v>
      </c>
      <c r="M333" s="42">
        <v>746.5901239205435</v>
      </c>
      <c r="N333" s="42">
        <v>745.4801239205435</v>
      </c>
      <c r="O333" s="42">
        <v>692.9301239205435</v>
      </c>
      <c r="P333" s="42">
        <v>671.1101239205435</v>
      </c>
      <c r="Q333" s="42">
        <v>799.1201239205435</v>
      </c>
      <c r="R333" s="42">
        <v>876.4701239205435</v>
      </c>
      <c r="S333" s="42">
        <v>937.3001239205435</v>
      </c>
      <c r="T333" s="42">
        <v>1052.0001239205437</v>
      </c>
      <c r="U333" s="42">
        <v>800.3401239205435</v>
      </c>
      <c r="V333" s="42">
        <v>793.2301239205435</v>
      </c>
      <c r="W333" s="42">
        <v>748.1301239205435</v>
      </c>
      <c r="X333" s="42">
        <v>857.0301239205435</v>
      </c>
      <c r="Y333" s="42">
        <v>856.6401239205435</v>
      </c>
    </row>
    <row r="334" spans="1:25" ht="15.75" customHeight="1">
      <c r="A334" s="41">
        <f t="shared" si="8"/>
        <v>43197</v>
      </c>
      <c r="B334" s="42">
        <v>782.2101239205435</v>
      </c>
      <c r="C334" s="42">
        <v>659.9501239205435</v>
      </c>
      <c r="D334" s="42">
        <v>678.3301239205435</v>
      </c>
      <c r="E334" s="42">
        <v>701.1201239205435</v>
      </c>
      <c r="F334" s="42">
        <v>690.1601239205435</v>
      </c>
      <c r="G334" s="42">
        <v>689.8701239205435</v>
      </c>
      <c r="H334" s="42">
        <v>733.9201239205435</v>
      </c>
      <c r="I334" s="42">
        <v>824.7701239205435</v>
      </c>
      <c r="J334" s="42">
        <v>752.7101239205435</v>
      </c>
      <c r="K334" s="42">
        <v>867.7301239205435</v>
      </c>
      <c r="L334" s="42">
        <v>852.5101239205435</v>
      </c>
      <c r="M334" s="42">
        <v>850.2101239205435</v>
      </c>
      <c r="N334" s="42">
        <v>813.5401239205435</v>
      </c>
      <c r="O334" s="42">
        <v>772.6601239205435</v>
      </c>
      <c r="P334" s="42">
        <v>703.5901239205435</v>
      </c>
      <c r="Q334" s="42">
        <v>660.2601239205435</v>
      </c>
      <c r="R334" s="42">
        <v>678.2401239205435</v>
      </c>
      <c r="S334" s="42">
        <v>698.2001239205435</v>
      </c>
      <c r="T334" s="42">
        <v>964.5401239205435</v>
      </c>
      <c r="U334" s="42">
        <v>852.3401239205435</v>
      </c>
      <c r="V334" s="42">
        <v>847.1601239205435</v>
      </c>
      <c r="W334" s="42">
        <v>689.5701239205436</v>
      </c>
      <c r="X334" s="42">
        <v>764.6901239205436</v>
      </c>
      <c r="Y334" s="42">
        <v>922.9901239205435</v>
      </c>
    </row>
    <row r="335" spans="1:25" ht="15.75" customHeight="1">
      <c r="A335" s="41">
        <f t="shared" si="8"/>
        <v>43198</v>
      </c>
      <c r="B335" s="42">
        <v>708.5601239205436</v>
      </c>
      <c r="C335" s="42">
        <v>639.9201239205435</v>
      </c>
      <c r="D335" s="42">
        <v>684.3401239205435</v>
      </c>
      <c r="E335" s="42">
        <v>705.5501239205435</v>
      </c>
      <c r="F335" s="42">
        <v>687.9201239205435</v>
      </c>
      <c r="G335" s="42">
        <v>702.3301239205435</v>
      </c>
      <c r="H335" s="42">
        <v>657.4901239205435</v>
      </c>
      <c r="I335" s="42">
        <v>714.3701239205435</v>
      </c>
      <c r="J335" s="42">
        <v>674.6101239205435</v>
      </c>
      <c r="K335" s="42">
        <v>677.6401239205435</v>
      </c>
      <c r="L335" s="42">
        <v>688.5701239205436</v>
      </c>
      <c r="M335" s="42">
        <v>707.4401239205436</v>
      </c>
      <c r="N335" s="42">
        <v>694.4301239205435</v>
      </c>
      <c r="O335" s="42">
        <v>710.0201239205435</v>
      </c>
      <c r="P335" s="42">
        <v>752.8901239205435</v>
      </c>
      <c r="Q335" s="42">
        <v>749.5001239205435</v>
      </c>
      <c r="R335" s="42">
        <v>728.1101239205435</v>
      </c>
      <c r="S335" s="42">
        <v>710.8301239205435</v>
      </c>
      <c r="T335" s="42">
        <v>812.3801239205435</v>
      </c>
      <c r="U335" s="42">
        <v>702.8301239205435</v>
      </c>
      <c r="V335" s="42">
        <v>699.8701239205435</v>
      </c>
      <c r="W335" s="42">
        <v>844.8401239205435</v>
      </c>
      <c r="X335" s="42">
        <v>989.2201239205435</v>
      </c>
      <c r="Y335" s="42">
        <v>785.4201239205435</v>
      </c>
    </row>
    <row r="336" spans="1:25" ht="15.75" customHeight="1">
      <c r="A336" s="41">
        <f t="shared" si="8"/>
        <v>43199</v>
      </c>
      <c r="B336" s="42">
        <v>715.8001239205435</v>
      </c>
      <c r="C336" s="42">
        <v>659.5501239205435</v>
      </c>
      <c r="D336" s="42">
        <v>699.9801239205435</v>
      </c>
      <c r="E336" s="42">
        <v>717.7001239205435</v>
      </c>
      <c r="F336" s="42">
        <v>702.8001239205435</v>
      </c>
      <c r="G336" s="42">
        <v>732.9201239205435</v>
      </c>
      <c r="H336" s="42">
        <v>730.1601239205435</v>
      </c>
      <c r="I336" s="42">
        <v>832.9901239205435</v>
      </c>
      <c r="J336" s="42">
        <v>738.0301239205435</v>
      </c>
      <c r="K336" s="42">
        <v>729.2001239205435</v>
      </c>
      <c r="L336" s="42">
        <v>735.9001239205435</v>
      </c>
      <c r="M336" s="42">
        <v>755.8401239205435</v>
      </c>
      <c r="N336" s="42">
        <v>745.7301239205435</v>
      </c>
      <c r="O336" s="42">
        <v>759.2501239205435</v>
      </c>
      <c r="P336" s="42">
        <v>805.5701239205436</v>
      </c>
      <c r="Q336" s="42">
        <v>804.0701239205436</v>
      </c>
      <c r="R336" s="42">
        <v>784.9701239205435</v>
      </c>
      <c r="S336" s="42">
        <v>762.6301239205435</v>
      </c>
      <c r="T336" s="42">
        <v>838.1501239205435</v>
      </c>
      <c r="U336" s="42">
        <v>758.5601239205436</v>
      </c>
      <c r="V336" s="42">
        <v>771.2901239205435</v>
      </c>
      <c r="W336" s="42">
        <v>941.8501239205435</v>
      </c>
      <c r="X336" s="42">
        <v>1090.7901239205437</v>
      </c>
      <c r="Y336" s="42">
        <v>776.5301239205435</v>
      </c>
    </row>
    <row r="337" spans="1:25" ht="15.75" customHeight="1">
      <c r="A337" s="41">
        <f t="shared" si="8"/>
        <v>43200</v>
      </c>
      <c r="B337" s="42">
        <v>690.9001239205435</v>
      </c>
      <c r="C337" s="42">
        <v>654.8501239205435</v>
      </c>
      <c r="D337" s="42">
        <v>702.4001239205435</v>
      </c>
      <c r="E337" s="42">
        <v>720.6101239205435</v>
      </c>
      <c r="F337" s="42">
        <v>707.2501239205435</v>
      </c>
      <c r="G337" s="42">
        <v>724.1001239205435</v>
      </c>
      <c r="H337" s="42">
        <v>724.4901239205435</v>
      </c>
      <c r="I337" s="42">
        <v>818.2201239205435</v>
      </c>
      <c r="J337" s="42">
        <v>711.5801239205435</v>
      </c>
      <c r="K337" s="42">
        <v>709.2801239205435</v>
      </c>
      <c r="L337" s="42">
        <v>717.3901239205435</v>
      </c>
      <c r="M337" s="42">
        <v>738.3401239205435</v>
      </c>
      <c r="N337" s="42">
        <v>719.3201239205436</v>
      </c>
      <c r="O337" s="42">
        <v>733.5801239205435</v>
      </c>
      <c r="P337" s="42">
        <v>779.6001239205435</v>
      </c>
      <c r="Q337" s="42">
        <v>776.5901239205435</v>
      </c>
      <c r="R337" s="42">
        <v>754.5101239205435</v>
      </c>
      <c r="S337" s="42">
        <v>741.3001239205435</v>
      </c>
      <c r="T337" s="42">
        <v>809.0001239205435</v>
      </c>
      <c r="U337" s="42">
        <v>739.2501239205435</v>
      </c>
      <c r="V337" s="42">
        <v>752.7501239205435</v>
      </c>
      <c r="W337" s="42">
        <v>914.0401239205435</v>
      </c>
      <c r="X337" s="42">
        <v>1049.9201239205436</v>
      </c>
      <c r="Y337" s="42">
        <v>769.0601239205436</v>
      </c>
    </row>
    <row r="338" spans="1:25" ht="15.75" customHeight="1">
      <c r="A338" s="41">
        <f t="shared" si="8"/>
        <v>43201</v>
      </c>
      <c r="B338" s="42">
        <v>678.9201239205435</v>
      </c>
      <c r="C338" s="42">
        <v>652.4801239205435</v>
      </c>
      <c r="D338" s="42">
        <v>697.7701239205435</v>
      </c>
      <c r="E338" s="42">
        <v>718.8801239205435</v>
      </c>
      <c r="F338" s="42">
        <v>705.2001239205435</v>
      </c>
      <c r="G338" s="42">
        <v>720.4301239205435</v>
      </c>
      <c r="H338" s="42">
        <v>658.7901239205435</v>
      </c>
      <c r="I338" s="42">
        <v>749.7101239205435</v>
      </c>
      <c r="J338" s="42">
        <v>686.5401239205435</v>
      </c>
      <c r="K338" s="42">
        <v>694.3701239205435</v>
      </c>
      <c r="L338" s="42">
        <v>699.4701239205435</v>
      </c>
      <c r="M338" s="42">
        <v>725.9001239205435</v>
      </c>
      <c r="N338" s="42">
        <v>701.9901239205435</v>
      </c>
      <c r="O338" s="42">
        <v>718.0801239205435</v>
      </c>
      <c r="P338" s="42">
        <v>762.1901239205436</v>
      </c>
      <c r="Q338" s="42">
        <v>754.0701239205436</v>
      </c>
      <c r="R338" s="42">
        <v>733.3501239205435</v>
      </c>
      <c r="S338" s="42">
        <v>716.6301239205435</v>
      </c>
      <c r="T338" s="42">
        <v>829.0701239205436</v>
      </c>
      <c r="U338" s="42">
        <v>723.5901239205435</v>
      </c>
      <c r="V338" s="42">
        <v>737.9501239205435</v>
      </c>
      <c r="W338" s="42">
        <v>884.5701239205436</v>
      </c>
      <c r="X338" s="42">
        <v>1027.8901239205436</v>
      </c>
      <c r="Y338" s="42">
        <v>769.6901239205436</v>
      </c>
    </row>
    <row r="339" spans="1:25" ht="15.75" customHeight="1">
      <c r="A339" s="41">
        <f t="shared" si="8"/>
        <v>43202</v>
      </c>
      <c r="B339" s="42">
        <v>710.0701239205436</v>
      </c>
      <c r="C339" s="42">
        <v>658.8901239205435</v>
      </c>
      <c r="D339" s="42">
        <v>701.8001239205435</v>
      </c>
      <c r="E339" s="42">
        <v>723.2101239205435</v>
      </c>
      <c r="F339" s="42">
        <v>706.0101239205435</v>
      </c>
      <c r="G339" s="42">
        <v>726.6401239205435</v>
      </c>
      <c r="H339" s="42">
        <v>756.3401239205435</v>
      </c>
      <c r="I339" s="42">
        <v>854.6801239205435</v>
      </c>
      <c r="J339" s="42">
        <v>690.2501239205435</v>
      </c>
      <c r="K339" s="42">
        <v>664.8301239205435</v>
      </c>
      <c r="L339" s="42">
        <v>662.4301239205435</v>
      </c>
      <c r="M339" s="42">
        <v>675.6001239205435</v>
      </c>
      <c r="N339" s="42">
        <v>690.8601239205435</v>
      </c>
      <c r="O339" s="42">
        <v>710.4901239205435</v>
      </c>
      <c r="P339" s="42">
        <v>801.7301239205435</v>
      </c>
      <c r="Q339" s="42">
        <v>799.7101239205435</v>
      </c>
      <c r="R339" s="42">
        <v>739.9301239205435</v>
      </c>
      <c r="S339" s="42">
        <v>701.1701239205435</v>
      </c>
      <c r="T339" s="42">
        <v>838.3201239205436</v>
      </c>
      <c r="U339" s="42">
        <v>738.9101239205435</v>
      </c>
      <c r="V339" s="42">
        <v>694.6001239205435</v>
      </c>
      <c r="W339" s="42">
        <v>922.2901239205435</v>
      </c>
      <c r="X339" s="42">
        <v>899.0801239205435</v>
      </c>
      <c r="Y339" s="42">
        <v>780.1801239205435</v>
      </c>
    </row>
    <row r="340" spans="1:25" ht="15.75" customHeight="1">
      <c r="A340" s="41">
        <f t="shared" si="8"/>
        <v>43203</v>
      </c>
      <c r="B340" s="42">
        <v>702.3201239205436</v>
      </c>
      <c r="C340" s="42">
        <v>677.9101239205435</v>
      </c>
      <c r="D340" s="42">
        <v>716.4701239205435</v>
      </c>
      <c r="E340" s="42">
        <v>732.5801239205435</v>
      </c>
      <c r="F340" s="42">
        <v>716.2001239205435</v>
      </c>
      <c r="G340" s="42">
        <v>721.1001239205435</v>
      </c>
      <c r="H340" s="42">
        <v>788.3901239205435</v>
      </c>
      <c r="I340" s="42">
        <v>859.2501239205435</v>
      </c>
      <c r="J340" s="42">
        <v>690.5501239205435</v>
      </c>
      <c r="K340" s="42">
        <v>679.4401239205436</v>
      </c>
      <c r="L340" s="42">
        <v>666.9601239205435</v>
      </c>
      <c r="M340" s="42">
        <v>695.7401239205435</v>
      </c>
      <c r="N340" s="42">
        <v>684.0501239205435</v>
      </c>
      <c r="O340" s="42">
        <v>695.8801239205435</v>
      </c>
      <c r="P340" s="42">
        <v>731.6001239205435</v>
      </c>
      <c r="Q340" s="42">
        <v>729.2501239205435</v>
      </c>
      <c r="R340" s="42">
        <v>695.4601239205435</v>
      </c>
      <c r="S340" s="42">
        <v>643.3701239205435</v>
      </c>
      <c r="T340" s="42">
        <v>846.9101239205435</v>
      </c>
      <c r="U340" s="42">
        <v>820.4501239205435</v>
      </c>
      <c r="V340" s="42">
        <v>807.6401239205435</v>
      </c>
      <c r="W340" s="42">
        <v>735.9501239205435</v>
      </c>
      <c r="X340" s="42">
        <v>839.3601239205435</v>
      </c>
      <c r="Y340" s="42">
        <v>773.3301239205435</v>
      </c>
    </row>
    <row r="341" spans="1:25" ht="15.75" customHeight="1">
      <c r="A341" s="41">
        <f t="shared" si="8"/>
        <v>43204</v>
      </c>
      <c r="B341" s="42">
        <v>649.9601239205435</v>
      </c>
      <c r="C341" s="42">
        <v>703.6601239205435</v>
      </c>
      <c r="D341" s="42">
        <v>750.4201239205435</v>
      </c>
      <c r="E341" s="42">
        <v>776.9301239205435</v>
      </c>
      <c r="F341" s="42">
        <v>757.2101239205435</v>
      </c>
      <c r="G341" s="42">
        <v>780.7001239205435</v>
      </c>
      <c r="H341" s="42">
        <v>726.3601239205435</v>
      </c>
      <c r="I341" s="42">
        <v>646.6201239205435</v>
      </c>
      <c r="J341" s="42">
        <v>693.2501239205435</v>
      </c>
      <c r="K341" s="42">
        <v>684.6401239205435</v>
      </c>
      <c r="L341" s="42">
        <v>679.4201239205435</v>
      </c>
      <c r="M341" s="42">
        <v>655.5101239205435</v>
      </c>
      <c r="N341" s="42">
        <v>649.3201239205436</v>
      </c>
      <c r="O341" s="42">
        <v>642.8201239205436</v>
      </c>
      <c r="P341" s="42">
        <v>674.9201239205435</v>
      </c>
      <c r="Q341" s="42">
        <v>686.6601239205435</v>
      </c>
      <c r="R341" s="42">
        <v>640.7501239205435</v>
      </c>
      <c r="S341" s="42">
        <v>665.2301239205435</v>
      </c>
      <c r="T341" s="42">
        <v>754.3101239205436</v>
      </c>
      <c r="U341" s="42">
        <v>700.2201239205435</v>
      </c>
      <c r="V341" s="42">
        <v>702.1801239205435</v>
      </c>
      <c r="W341" s="42">
        <v>811.6001239205435</v>
      </c>
      <c r="X341" s="42">
        <v>938.7901239205435</v>
      </c>
      <c r="Y341" s="42">
        <v>700.0801239205435</v>
      </c>
    </row>
    <row r="342" spans="1:25" ht="15.75" customHeight="1">
      <c r="A342" s="41">
        <f t="shared" si="8"/>
        <v>43205</v>
      </c>
      <c r="B342" s="42">
        <v>641.2501239205435</v>
      </c>
      <c r="C342" s="42">
        <v>675.6801239205435</v>
      </c>
      <c r="D342" s="42">
        <v>725.6801239205435</v>
      </c>
      <c r="E342" s="42">
        <v>744.4001239205435</v>
      </c>
      <c r="F342" s="42">
        <v>720.0301239205435</v>
      </c>
      <c r="G342" s="42">
        <v>739.9001239205435</v>
      </c>
      <c r="H342" s="42">
        <v>708.6501239205435</v>
      </c>
      <c r="I342" s="42">
        <v>668.5201239205435</v>
      </c>
      <c r="J342" s="42">
        <v>769.8501239205435</v>
      </c>
      <c r="K342" s="42">
        <v>730.9801239205435</v>
      </c>
      <c r="L342" s="42">
        <v>716.2701239205435</v>
      </c>
      <c r="M342" s="42">
        <v>740.3501239205435</v>
      </c>
      <c r="N342" s="42">
        <v>717.8801239205435</v>
      </c>
      <c r="O342" s="42">
        <v>731.5501239205435</v>
      </c>
      <c r="P342" s="42">
        <v>784.9501239205435</v>
      </c>
      <c r="Q342" s="42">
        <v>793.7701239205435</v>
      </c>
      <c r="R342" s="42">
        <v>740.5301239205435</v>
      </c>
      <c r="S342" s="42">
        <v>701.8001239205435</v>
      </c>
      <c r="T342" s="42">
        <v>692.0801239205435</v>
      </c>
      <c r="U342" s="42">
        <v>694.5501239205435</v>
      </c>
      <c r="V342" s="42">
        <v>742.7001239205435</v>
      </c>
      <c r="W342" s="42">
        <v>762.5901239205435</v>
      </c>
      <c r="X342" s="42">
        <v>891.3901239205435</v>
      </c>
      <c r="Y342" s="42">
        <v>693.2201239205435</v>
      </c>
    </row>
    <row r="343" spans="1:25" ht="15.75" customHeight="1">
      <c r="A343" s="41">
        <f t="shared" si="8"/>
        <v>43206</v>
      </c>
      <c r="B343" s="42">
        <v>640.1901239205436</v>
      </c>
      <c r="C343" s="42">
        <v>685.8101239205436</v>
      </c>
      <c r="D343" s="42">
        <v>731.3101239205436</v>
      </c>
      <c r="E343" s="42">
        <v>749.3501239205435</v>
      </c>
      <c r="F343" s="42">
        <v>732.0401239205435</v>
      </c>
      <c r="G343" s="42">
        <v>752.6501239205435</v>
      </c>
      <c r="H343" s="42">
        <v>732.1501239205435</v>
      </c>
      <c r="I343" s="42">
        <v>679.9901239205435</v>
      </c>
      <c r="J343" s="42">
        <v>785.6401239205435</v>
      </c>
      <c r="K343" s="42">
        <v>747.8801239205435</v>
      </c>
      <c r="L343" s="42">
        <v>729.2301239205435</v>
      </c>
      <c r="M343" s="42">
        <v>756.1001239205435</v>
      </c>
      <c r="N343" s="42">
        <v>733.9301239205435</v>
      </c>
      <c r="O343" s="42">
        <v>742.7101239205435</v>
      </c>
      <c r="P343" s="42">
        <v>794.5601239205436</v>
      </c>
      <c r="Q343" s="42">
        <v>806.3701239205435</v>
      </c>
      <c r="R343" s="42">
        <v>756.5601239205436</v>
      </c>
      <c r="S343" s="42">
        <v>714.0101239205435</v>
      </c>
      <c r="T343" s="42">
        <v>734.7001239205435</v>
      </c>
      <c r="U343" s="42">
        <v>700.9601239205435</v>
      </c>
      <c r="V343" s="42">
        <v>732.1201239205435</v>
      </c>
      <c r="W343" s="42">
        <v>778.3801239205435</v>
      </c>
      <c r="X343" s="42">
        <v>908.0301239205435</v>
      </c>
      <c r="Y343" s="42">
        <v>702.5801239205435</v>
      </c>
    </row>
    <row r="344" spans="1:25" ht="15.75" customHeight="1">
      <c r="A344" s="41">
        <f t="shared" si="8"/>
        <v>43207</v>
      </c>
      <c r="B344" s="42">
        <v>638.4001239205435</v>
      </c>
      <c r="C344" s="42">
        <v>694.4901239205435</v>
      </c>
      <c r="D344" s="42">
        <v>747.3801239205435</v>
      </c>
      <c r="E344" s="42">
        <v>765.7301239205435</v>
      </c>
      <c r="F344" s="42">
        <v>745.0901239205435</v>
      </c>
      <c r="G344" s="42">
        <v>768.0201239205435</v>
      </c>
      <c r="H344" s="42">
        <v>650.6901239205436</v>
      </c>
      <c r="I344" s="42">
        <v>703.2201239205435</v>
      </c>
      <c r="J344" s="42">
        <v>753.5801239205435</v>
      </c>
      <c r="K344" s="42">
        <v>739.0101239205435</v>
      </c>
      <c r="L344" s="42">
        <v>750.4101239205435</v>
      </c>
      <c r="M344" s="42">
        <v>783.6201239205435</v>
      </c>
      <c r="N344" s="42">
        <v>762.5701239205436</v>
      </c>
      <c r="O344" s="42">
        <v>776.7701239205435</v>
      </c>
      <c r="P344" s="42">
        <v>828.0501239205435</v>
      </c>
      <c r="Q344" s="42">
        <v>839.9801239205435</v>
      </c>
      <c r="R344" s="42">
        <v>793.1401239205435</v>
      </c>
      <c r="S344" s="42">
        <v>749.0101239205435</v>
      </c>
      <c r="T344" s="42">
        <v>728.8101239205436</v>
      </c>
      <c r="U344" s="42">
        <v>710.6101239205435</v>
      </c>
      <c r="V344" s="42">
        <v>716.4601239205435</v>
      </c>
      <c r="W344" s="42">
        <v>844.4301239205435</v>
      </c>
      <c r="X344" s="42">
        <v>979.2001239205435</v>
      </c>
      <c r="Y344" s="42">
        <v>689.1501239205435</v>
      </c>
    </row>
    <row r="345" spans="1:25" ht="15.75" customHeight="1">
      <c r="A345" s="41">
        <f t="shared" si="8"/>
        <v>43208</v>
      </c>
      <c r="B345" s="42">
        <v>666.9101239205435</v>
      </c>
      <c r="C345" s="42">
        <v>694.8601239205435</v>
      </c>
      <c r="D345" s="42">
        <v>747.1301239205435</v>
      </c>
      <c r="E345" s="42">
        <v>765.7701239205435</v>
      </c>
      <c r="F345" s="42">
        <v>744.9001239205435</v>
      </c>
      <c r="G345" s="42">
        <v>767.7901239205435</v>
      </c>
      <c r="H345" s="42">
        <v>659.9601239205435</v>
      </c>
      <c r="I345" s="42">
        <v>739.0701239205436</v>
      </c>
      <c r="J345" s="42">
        <v>757.4801239205435</v>
      </c>
      <c r="K345" s="42">
        <v>742.0801239205435</v>
      </c>
      <c r="L345" s="42">
        <v>755.1001239205435</v>
      </c>
      <c r="M345" s="42">
        <v>786.9301239205435</v>
      </c>
      <c r="N345" s="42">
        <v>768.0401239205435</v>
      </c>
      <c r="O345" s="42">
        <v>780.9201239205435</v>
      </c>
      <c r="P345" s="42">
        <v>831.8001239205435</v>
      </c>
      <c r="Q345" s="42">
        <v>843.3401239205435</v>
      </c>
      <c r="R345" s="42">
        <v>794.5701239205436</v>
      </c>
      <c r="S345" s="42">
        <v>749.2701239205435</v>
      </c>
      <c r="T345" s="42">
        <v>747.0901239205435</v>
      </c>
      <c r="U345" s="42">
        <v>708.0301239205435</v>
      </c>
      <c r="V345" s="42">
        <v>714.2201239205435</v>
      </c>
      <c r="W345" s="42">
        <v>840.6601239205435</v>
      </c>
      <c r="X345" s="42">
        <v>989.9701239205435</v>
      </c>
      <c r="Y345" s="42">
        <v>748.2701239205435</v>
      </c>
    </row>
    <row r="346" spans="1:25" ht="15.75" customHeight="1">
      <c r="A346" s="41">
        <f t="shared" si="8"/>
        <v>43209</v>
      </c>
      <c r="B346" s="42">
        <v>660.7001239205435</v>
      </c>
      <c r="C346" s="42">
        <v>714.3001239205435</v>
      </c>
      <c r="D346" s="42">
        <v>763.0501239205435</v>
      </c>
      <c r="E346" s="42">
        <v>783.0201239205435</v>
      </c>
      <c r="F346" s="42">
        <v>760.7401239205435</v>
      </c>
      <c r="G346" s="42">
        <v>784.6601239205435</v>
      </c>
      <c r="H346" s="42">
        <v>659.6201239205435</v>
      </c>
      <c r="I346" s="42">
        <v>753.6801239205435</v>
      </c>
      <c r="J346" s="42">
        <v>769.4901239205435</v>
      </c>
      <c r="K346" s="42">
        <v>739.3401239205435</v>
      </c>
      <c r="L346" s="42">
        <v>738.5701239205436</v>
      </c>
      <c r="M346" s="42">
        <v>770.0601239205436</v>
      </c>
      <c r="N346" s="42">
        <v>768.2101239205435</v>
      </c>
      <c r="O346" s="42">
        <v>782.1001239205435</v>
      </c>
      <c r="P346" s="42">
        <v>839.6101239205435</v>
      </c>
      <c r="Q346" s="42">
        <v>856.7101239205435</v>
      </c>
      <c r="R346" s="42">
        <v>775.1701239205435</v>
      </c>
      <c r="S346" s="42">
        <v>678.4301239205435</v>
      </c>
      <c r="T346" s="42">
        <v>774.3001239205435</v>
      </c>
      <c r="U346" s="42">
        <v>721.7801239205435</v>
      </c>
      <c r="V346" s="42">
        <v>726.9401239205436</v>
      </c>
      <c r="W346" s="42">
        <v>890.2001239205435</v>
      </c>
      <c r="X346" s="42">
        <v>1083.3501239205436</v>
      </c>
      <c r="Y346" s="42">
        <v>720.0201239205435</v>
      </c>
    </row>
    <row r="347" spans="1:25" ht="15.75" customHeight="1">
      <c r="A347" s="41">
        <f t="shared" si="8"/>
        <v>43210</v>
      </c>
      <c r="B347" s="42">
        <v>655.0201239205435</v>
      </c>
      <c r="C347" s="42">
        <v>710.1801239205435</v>
      </c>
      <c r="D347" s="42">
        <v>765.0601239205436</v>
      </c>
      <c r="E347" s="42">
        <v>784.7901239205435</v>
      </c>
      <c r="F347" s="42">
        <v>759.0901239205435</v>
      </c>
      <c r="G347" s="42">
        <v>790.8701239205435</v>
      </c>
      <c r="H347" s="42">
        <v>663.3101239205436</v>
      </c>
      <c r="I347" s="42">
        <v>804.0901239205435</v>
      </c>
      <c r="J347" s="42">
        <v>667.9601239205435</v>
      </c>
      <c r="K347" s="42">
        <v>671.9101239205435</v>
      </c>
      <c r="L347" s="42">
        <v>671.4901239205435</v>
      </c>
      <c r="M347" s="42">
        <v>686.0001239205435</v>
      </c>
      <c r="N347" s="42">
        <v>740.2701239205435</v>
      </c>
      <c r="O347" s="42">
        <v>663.5101239205435</v>
      </c>
      <c r="P347" s="42">
        <v>694.7601239205435</v>
      </c>
      <c r="Q347" s="42">
        <v>784.3601239205435</v>
      </c>
      <c r="R347" s="42">
        <v>686.8001239205435</v>
      </c>
      <c r="S347" s="42">
        <v>695.2401239205435</v>
      </c>
      <c r="T347" s="42">
        <v>800.1701239205435</v>
      </c>
      <c r="U347" s="42">
        <v>693.5501239205435</v>
      </c>
      <c r="V347" s="42">
        <v>681.6201239205435</v>
      </c>
      <c r="W347" s="42">
        <v>835.6701239205435</v>
      </c>
      <c r="X347" s="42">
        <v>1016.7701239205435</v>
      </c>
      <c r="Y347" s="42">
        <v>741.3301239205435</v>
      </c>
    </row>
    <row r="348" spans="1:25" ht="15.75" customHeight="1">
      <c r="A348" s="41">
        <f t="shared" si="8"/>
        <v>43211</v>
      </c>
      <c r="B348" s="42">
        <v>665.1701239205435</v>
      </c>
      <c r="C348" s="42">
        <v>714.3201239205436</v>
      </c>
      <c r="D348" s="42">
        <v>768.9001239205435</v>
      </c>
      <c r="E348" s="42">
        <v>788.7201239205435</v>
      </c>
      <c r="F348" s="42">
        <v>761.6001239205435</v>
      </c>
      <c r="G348" s="42">
        <v>790.9601239205435</v>
      </c>
      <c r="H348" s="42">
        <v>661.5901239205435</v>
      </c>
      <c r="I348" s="42">
        <v>787.3201239205436</v>
      </c>
      <c r="J348" s="42">
        <v>667.4801239205435</v>
      </c>
      <c r="K348" s="42">
        <v>667.7701239205435</v>
      </c>
      <c r="L348" s="42">
        <v>668.2501239205435</v>
      </c>
      <c r="M348" s="42">
        <v>687.8701239205435</v>
      </c>
      <c r="N348" s="42">
        <v>743.7101239205435</v>
      </c>
      <c r="O348" s="42">
        <v>658.3501239205435</v>
      </c>
      <c r="P348" s="42">
        <v>687.3401239205435</v>
      </c>
      <c r="Q348" s="42">
        <v>775.9401239205436</v>
      </c>
      <c r="R348" s="42">
        <v>677.5001239205435</v>
      </c>
      <c r="S348" s="42">
        <v>688.5001239205435</v>
      </c>
      <c r="T348" s="42">
        <v>793.0401239205435</v>
      </c>
      <c r="U348" s="42">
        <v>696.9401239205436</v>
      </c>
      <c r="V348" s="42">
        <v>684.7701239205435</v>
      </c>
      <c r="W348" s="42">
        <v>839.0501239205435</v>
      </c>
      <c r="X348" s="42">
        <v>1014.5601239205436</v>
      </c>
      <c r="Y348" s="42">
        <v>711.1901239205436</v>
      </c>
    </row>
    <row r="349" spans="1:25" ht="15.75" customHeight="1">
      <c r="A349" s="41">
        <f t="shared" si="8"/>
        <v>43212</v>
      </c>
      <c r="B349" s="42">
        <v>646.6001239205435</v>
      </c>
      <c r="C349" s="42">
        <v>697.9201239205435</v>
      </c>
      <c r="D349" s="42">
        <v>738.5501239205435</v>
      </c>
      <c r="E349" s="42">
        <v>752.7101239205435</v>
      </c>
      <c r="F349" s="42">
        <v>731.2901239205435</v>
      </c>
      <c r="G349" s="42">
        <v>753.5301239205435</v>
      </c>
      <c r="H349" s="42">
        <v>658.2301239205435</v>
      </c>
      <c r="I349" s="42">
        <v>692.3001239205435</v>
      </c>
      <c r="J349" s="42">
        <v>736.8601239205435</v>
      </c>
      <c r="K349" s="42">
        <v>716.8701239205435</v>
      </c>
      <c r="L349" s="42">
        <v>708.7601239205435</v>
      </c>
      <c r="M349" s="42">
        <v>721.6201239205435</v>
      </c>
      <c r="N349" s="42">
        <v>721.8201239205436</v>
      </c>
      <c r="O349" s="42">
        <v>741.9501239205435</v>
      </c>
      <c r="P349" s="42">
        <v>783.8601239205435</v>
      </c>
      <c r="Q349" s="42">
        <v>779.0801239205435</v>
      </c>
      <c r="R349" s="42">
        <v>758.2501239205435</v>
      </c>
      <c r="S349" s="42">
        <v>728.5801239205435</v>
      </c>
      <c r="T349" s="42">
        <v>753.1801239205435</v>
      </c>
      <c r="U349" s="42">
        <v>682.6501239205435</v>
      </c>
      <c r="V349" s="42">
        <v>680.7801239205435</v>
      </c>
      <c r="W349" s="42">
        <v>805.0801239205435</v>
      </c>
      <c r="X349" s="42">
        <v>955.6301239205435</v>
      </c>
      <c r="Y349" s="42">
        <v>721.6001239205435</v>
      </c>
    </row>
    <row r="350" spans="1:25" ht="15.75" customHeight="1">
      <c r="A350" s="41">
        <f t="shared" si="8"/>
        <v>43213</v>
      </c>
      <c r="B350" s="42">
        <v>642.4101239205435</v>
      </c>
      <c r="C350" s="42">
        <v>696.5401239205435</v>
      </c>
      <c r="D350" s="42">
        <v>737.9201239205435</v>
      </c>
      <c r="E350" s="42">
        <v>752.3901239205435</v>
      </c>
      <c r="F350" s="42">
        <v>731.5101239205435</v>
      </c>
      <c r="G350" s="42">
        <v>752.1901239205436</v>
      </c>
      <c r="H350" s="42">
        <v>664.3901239205435</v>
      </c>
      <c r="I350" s="42">
        <v>744.4701239205435</v>
      </c>
      <c r="J350" s="42">
        <v>751.0401239205435</v>
      </c>
      <c r="K350" s="42">
        <v>721.1901239205436</v>
      </c>
      <c r="L350" s="42">
        <v>714.0201239205435</v>
      </c>
      <c r="M350" s="42">
        <v>730.1601239205435</v>
      </c>
      <c r="N350" s="42">
        <v>728.8201239205436</v>
      </c>
      <c r="O350" s="42">
        <v>749.4201239205435</v>
      </c>
      <c r="P350" s="42">
        <v>792.4701239205435</v>
      </c>
      <c r="Q350" s="42">
        <v>786.5301239205435</v>
      </c>
      <c r="R350" s="42">
        <v>766.4301239205435</v>
      </c>
      <c r="S350" s="42">
        <v>735.2401239205435</v>
      </c>
      <c r="T350" s="42">
        <v>772.0301239205435</v>
      </c>
      <c r="U350" s="42">
        <v>690.0101239205435</v>
      </c>
      <c r="V350" s="42">
        <v>684.6901239205436</v>
      </c>
      <c r="W350" s="42">
        <v>813.9601239205435</v>
      </c>
      <c r="X350" s="42">
        <v>957.9601239205435</v>
      </c>
      <c r="Y350" s="42">
        <v>697.5801239205435</v>
      </c>
    </row>
    <row r="351" spans="1:25" ht="15.75" customHeight="1">
      <c r="A351" s="41">
        <f t="shared" si="8"/>
        <v>43214</v>
      </c>
      <c r="B351" s="42">
        <v>658.7701239205435</v>
      </c>
      <c r="C351" s="42">
        <v>714.0701239205436</v>
      </c>
      <c r="D351" s="42">
        <v>769.1501239205435</v>
      </c>
      <c r="E351" s="42">
        <v>789.1001239205435</v>
      </c>
      <c r="F351" s="42">
        <v>765.6701239205435</v>
      </c>
      <c r="G351" s="42">
        <v>799.8601239205435</v>
      </c>
      <c r="H351" s="42">
        <v>694.6701239205435</v>
      </c>
      <c r="I351" s="42">
        <v>904.6201239205435</v>
      </c>
      <c r="J351" s="42">
        <v>674.1301239205435</v>
      </c>
      <c r="K351" s="42">
        <v>676.3901239205435</v>
      </c>
      <c r="L351" s="42">
        <v>674.0601239205436</v>
      </c>
      <c r="M351" s="42">
        <v>693.5501239205435</v>
      </c>
      <c r="N351" s="42">
        <v>759.3501239205435</v>
      </c>
      <c r="O351" s="42">
        <v>667.2201239205435</v>
      </c>
      <c r="P351" s="42">
        <v>698.3201239205436</v>
      </c>
      <c r="Q351" s="42">
        <v>788.6001239205435</v>
      </c>
      <c r="R351" s="42">
        <v>690.2401239205435</v>
      </c>
      <c r="S351" s="42">
        <v>712.5901239205435</v>
      </c>
      <c r="T351" s="42">
        <v>853.8001239205435</v>
      </c>
      <c r="U351" s="42">
        <v>704.4201239205435</v>
      </c>
      <c r="V351" s="42">
        <v>704.7601239205435</v>
      </c>
      <c r="W351" s="42">
        <v>863.6301239205435</v>
      </c>
      <c r="X351" s="42">
        <v>1072.8301239205437</v>
      </c>
      <c r="Y351" s="42">
        <v>769.8101239205436</v>
      </c>
    </row>
    <row r="352" spans="1:25" ht="15.75" customHeight="1">
      <c r="A352" s="41">
        <f t="shared" si="8"/>
        <v>43215</v>
      </c>
      <c r="B352" s="42">
        <v>662.7101239205435</v>
      </c>
      <c r="C352" s="42">
        <v>705.7101239205435</v>
      </c>
      <c r="D352" s="42">
        <v>748.7201239205435</v>
      </c>
      <c r="E352" s="42">
        <v>753.6501239205435</v>
      </c>
      <c r="F352" s="42">
        <v>742.4301239205435</v>
      </c>
      <c r="G352" s="42">
        <v>787.1001239205435</v>
      </c>
      <c r="H352" s="42">
        <v>722.4001239205435</v>
      </c>
      <c r="I352" s="42">
        <v>802.6301239205435</v>
      </c>
      <c r="J352" s="42">
        <v>763.7001239205435</v>
      </c>
      <c r="K352" s="42">
        <v>745.5901239205435</v>
      </c>
      <c r="L352" s="42">
        <v>737.7201239205435</v>
      </c>
      <c r="M352" s="42">
        <v>770.2301239205435</v>
      </c>
      <c r="N352" s="42">
        <v>748.0001239205435</v>
      </c>
      <c r="O352" s="42">
        <v>749.0101239205435</v>
      </c>
      <c r="P352" s="42">
        <v>780.5201239205435</v>
      </c>
      <c r="Q352" s="42">
        <v>822.5101239205435</v>
      </c>
      <c r="R352" s="42">
        <v>691.2601239205435</v>
      </c>
      <c r="S352" s="42">
        <v>684.3701239205435</v>
      </c>
      <c r="T352" s="42">
        <v>782.5401239205435</v>
      </c>
      <c r="U352" s="42">
        <v>768.0701239205436</v>
      </c>
      <c r="V352" s="42">
        <v>704.5401239205435</v>
      </c>
      <c r="W352" s="42">
        <v>820.4001239205435</v>
      </c>
      <c r="X352" s="42">
        <v>945.8801239205435</v>
      </c>
      <c r="Y352" s="42">
        <v>804.0201239205435</v>
      </c>
    </row>
    <row r="353" spans="1:25" ht="15.75" customHeight="1">
      <c r="A353" s="41">
        <f t="shared" si="8"/>
        <v>43216</v>
      </c>
      <c r="B353" s="42">
        <v>677.7301239205435</v>
      </c>
      <c r="C353" s="42">
        <v>731.7301239205435</v>
      </c>
      <c r="D353" s="42">
        <v>777.1601239205435</v>
      </c>
      <c r="E353" s="42">
        <v>779.8001239205435</v>
      </c>
      <c r="F353" s="42">
        <v>770.6101239205435</v>
      </c>
      <c r="G353" s="42">
        <v>820.0801239205435</v>
      </c>
      <c r="H353" s="42">
        <v>673.3401239205435</v>
      </c>
      <c r="I353" s="42">
        <v>781.2601239205435</v>
      </c>
      <c r="J353" s="42">
        <v>783.8501239205435</v>
      </c>
      <c r="K353" s="42">
        <v>764.7601239205435</v>
      </c>
      <c r="L353" s="42">
        <v>756.2701239205435</v>
      </c>
      <c r="M353" s="42">
        <v>790.4001239205435</v>
      </c>
      <c r="N353" s="42">
        <v>766.4501239205435</v>
      </c>
      <c r="O353" s="42">
        <v>769.6201239205435</v>
      </c>
      <c r="P353" s="42">
        <v>801.6001239205435</v>
      </c>
      <c r="Q353" s="42">
        <v>815.7801239205435</v>
      </c>
      <c r="R353" s="42">
        <v>704.0701239205436</v>
      </c>
      <c r="S353" s="42">
        <v>669.5601239205436</v>
      </c>
      <c r="T353" s="42">
        <v>719.2201239205435</v>
      </c>
      <c r="U353" s="42">
        <v>788.8401239205435</v>
      </c>
      <c r="V353" s="42">
        <v>717.3001239205435</v>
      </c>
      <c r="W353" s="42">
        <v>837.9401239205436</v>
      </c>
      <c r="X353" s="42">
        <v>1003.5101239205435</v>
      </c>
      <c r="Y353" s="42">
        <v>783.5701239205436</v>
      </c>
    </row>
    <row r="354" spans="1:25" ht="15.75" customHeight="1">
      <c r="A354" s="41">
        <f t="shared" si="8"/>
        <v>43217</v>
      </c>
      <c r="B354" s="42">
        <v>688.9701239205435</v>
      </c>
      <c r="C354" s="42">
        <v>751.2001239205435</v>
      </c>
      <c r="D354" s="42">
        <v>776.9101239205435</v>
      </c>
      <c r="E354" s="42">
        <v>784.9001239205435</v>
      </c>
      <c r="F354" s="42">
        <v>784.0001239205435</v>
      </c>
      <c r="G354" s="42">
        <v>812.1101239205435</v>
      </c>
      <c r="H354" s="42">
        <v>699.0501239205435</v>
      </c>
      <c r="I354" s="42">
        <v>883.0401239205435</v>
      </c>
      <c r="J354" s="42">
        <v>673.3901239205435</v>
      </c>
      <c r="K354" s="42">
        <v>669.8101239205436</v>
      </c>
      <c r="L354" s="42">
        <v>690.8001239205435</v>
      </c>
      <c r="M354" s="42">
        <v>734.2101239205435</v>
      </c>
      <c r="N354" s="42">
        <v>710.1501239205435</v>
      </c>
      <c r="O354" s="42">
        <v>751.0001239205435</v>
      </c>
      <c r="P354" s="42">
        <v>828.3101239205436</v>
      </c>
      <c r="Q354" s="42">
        <v>840.5001239205435</v>
      </c>
      <c r="R354" s="42">
        <v>808.5101239205435</v>
      </c>
      <c r="S354" s="42">
        <v>738.6101239205435</v>
      </c>
      <c r="T354" s="42">
        <v>664.6501239205435</v>
      </c>
      <c r="U354" s="42">
        <v>823.3401239205435</v>
      </c>
      <c r="V354" s="42">
        <v>763.3701239205435</v>
      </c>
      <c r="W354" s="42">
        <v>900.1501239205435</v>
      </c>
      <c r="X354" s="42">
        <v>1064.5301239205437</v>
      </c>
      <c r="Y354" s="42">
        <v>701.9001239205435</v>
      </c>
    </row>
    <row r="355" spans="1:25" ht="15.75" customHeight="1">
      <c r="A355" s="41">
        <f t="shared" si="8"/>
        <v>43218</v>
      </c>
      <c r="B355" s="42">
        <v>669.6701239205435</v>
      </c>
      <c r="C355" s="42">
        <v>748.5301239205435</v>
      </c>
      <c r="D355" s="42">
        <v>762.9901239205435</v>
      </c>
      <c r="E355" s="42">
        <v>771.9901239205435</v>
      </c>
      <c r="F355" s="42">
        <v>780.4401239205436</v>
      </c>
      <c r="G355" s="42">
        <v>807.4401239205436</v>
      </c>
      <c r="H355" s="42">
        <v>699.9201239205435</v>
      </c>
      <c r="I355" s="42">
        <v>745.6301239205435</v>
      </c>
      <c r="J355" s="42">
        <v>767.2301239205435</v>
      </c>
      <c r="K355" s="42">
        <v>744.2301239205435</v>
      </c>
      <c r="L355" s="42">
        <v>770.5401239205435</v>
      </c>
      <c r="M355" s="42">
        <v>842.3401239205435</v>
      </c>
      <c r="N355" s="42">
        <v>840.7501239205435</v>
      </c>
      <c r="O355" s="42">
        <v>851.4101239205435</v>
      </c>
      <c r="P355" s="42">
        <v>908.3001239205435</v>
      </c>
      <c r="Q355" s="42">
        <v>907.9701239205435</v>
      </c>
      <c r="R355" s="42">
        <v>893.6501239205435</v>
      </c>
      <c r="S355" s="42">
        <v>840.4801239205435</v>
      </c>
      <c r="T355" s="42">
        <v>677.2301239205435</v>
      </c>
      <c r="U355" s="42">
        <v>763.8601239205435</v>
      </c>
      <c r="V355" s="42">
        <v>691.6101239205435</v>
      </c>
      <c r="W355" s="42">
        <v>793.5401239205435</v>
      </c>
      <c r="X355" s="42">
        <v>937.3501239205435</v>
      </c>
      <c r="Y355" s="42">
        <v>800.8701239205435</v>
      </c>
    </row>
    <row r="356" spans="1:25" ht="15.75" customHeight="1">
      <c r="A356" s="41">
        <f t="shared" si="8"/>
        <v>43219</v>
      </c>
      <c r="B356" s="42">
        <v>658.7201239205435</v>
      </c>
      <c r="C356" s="42">
        <v>734.0501239205435</v>
      </c>
      <c r="D356" s="42">
        <v>750.9701239205435</v>
      </c>
      <c r="E356" s="42">
        <v>750.7701239205435</v>
      </c>
      <c r="F356" s="42">
        <v>764.3701239205435</v>
      </c>
      <c r="G356" s="42">
        <v>795.1501239205435</v>
      </c>
      <c r="H356" s="42">
        <v>754.7901239205435</v>
      </c>
      <c r="I356" s="42">
        <v>683.6901239205436</v>
      </c>
      <c r="J356" s="42">
        <v>795.4101239205435</v>
      </c>
      <c r="K356" s="42">
        <v>771.0501239205435</v>
      </c>
      <c r="L356" s="42">
        <v>795.9101239205435</v>
      </c>
      <c r="M356" s="42">
        <v>802.1801239205435</v>
      </c>
      <c r="N356" s="42">
        <v>812.8501239205435</v>
      </c>
      <c r="O356" s="42">
        <v>831.2301239205435</v>
      </c>
      <c r="P356" s="42">
        <v>857.9401239205436</v>
      </c>
      <c r="Q356" s="42">
        <v>850.0301239205435</v>
      </c>
      <c r="R356" s="42">
        <v>815.8301239205435</v>
      </c>
      <c r="S356" s="42">
        <v>780.9701239205435</v>
      </c>
      <c r="T356" s="42">
        <v>674.3901239205435</v>
      </c>
      <c r="U356" s="42">
        <v>815.4701239205435</v>
      </c>
      <c r="V356" s="42">
        <v>745.8201239205436</v>
      </c>
      <c r="W356" s="42">
        <v>888.3001239205435</v>
      </c>
      <c r="X356" s="42">
        <v>1066.2101239205435</v>
      </c>
      <c r="Y356" s="42">
        <v>756.8801239205435</v>
      </c>
    </row>
    <row r="357" spans="1:25" ht="15.75" customHeight="1">
      <c r="A357" s="41">
        <f t="shared" si="8"/>
        <v>43220</v>
      </c>
      <c r="B357" s="42">
        <v>667.6301239205435</v>
      </c>
      <c r="C357" s="42">
        <v>756.9801239205435</v>
      </c>
      <c r="D357" s="42">
        <v>778.3601239205435</v>
      </c>
      <c r="E357" s="42">
        <v>769.3701239205435</v>
      </c>
      <c r="F357" s="42">
        <v>776.8101239205436</v>
      </c>
      <c r="G357" s="42">
        <v>814.3101239205436</v>
      </c>
      <c r="H357" s="42">
        <v>811.3301239205435</v>
      </c>
      <c r="I357" s="42">
        <v>705.8301239205435</v>
      </c>
      <c r="J357" s="42">
        <v>795.6301239205435</v>
      </c>
      <c r="K357" s="42">
        <v>756.7701239205435</v>
      </c>
      <c r="L357" s="42">
        <v>746.1501239205435</v>
      </c>
      <c r="M357" s="42">
        <v>744.8301239205435</v>
      </c>
      <c r="N357" s="42">
        <v>749.3701239205435</v>
      </c>
      <c r="O357" s="42">
        <v>780.6301239205435</v>
      </c>
      <c r="P357" s="42">
        <v>827.3401239205435</v>
      </c>
      <c r="Q357" s="42">
        <v>862.3301239205435</v>
      </c>
      <c r="R357" s="42">
        <v>827.7901239205435</v>
      </c>
      <c r="S357" s="42">
        <v>808.9601239205435</v>
      </c>
      <c r="T357" s="42">
        <v>698.8401239205435</v>
      </c>
      <c r="U357" s="42">
        <v>829.4601239205435</v>
      </c>
      <c r="V357" s="42">
        <v>765.0501239205435</v>
      </c>
      <c r="W357" s="42">
        <v>932.9001239205435</v>
      </c>
      <c r="X357" s="42">
        <v>1115.1401239205436</v>
      </c>
      <c r="Y357" s="42">
        <v>727.6601239205435</v>
      </c>
    </row>
    <row r="358" spans="1:25" ht="15.75" customHeight="1">
      <c r="A358" s="41">
        <f t="shared" si="8"/>
        <v>43221</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tr">
        <f>G323</f>
        <v>от 670 кВт до 10 мВт</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43191</v>
      </c>
      <c r="B365" s="42">
        <v>748.0493039205435</v>
      </c>
      <c r="C365" s="42">
        <v>670.8793039205435</v>
      </c>
      <c r="D365" s="42">
        <v>644.3693039205435</v>
      </c>
      <c r="E365" s="42">
        <v>662.0793039205435</v>
      </c>
      <c r="F365" s="42">
        <v>655.1493039205435</v>
      </c>
      <c r="G365" s="42">
        <v>648.3693039205435</v>
      </c>
      <c r="H365" s="42">
        <v>773.6593039205435</v>
      </c>
      <c r="I365" s="42">
        <v>806.6793039205435</v>
      </c>
      <c r="J365" s="42">
        <v>688.6493039205435</v>
      </c>
      <c r="K365" s="42">
        <v>748.1993039205435</v>
      </c>
      <c r="L365" s="42">
        <v>758.9193039205435</v>
      </c>
      <c r="M365" s="42">
        <v>751.4393039205435</v>
      </c>
      <c r="N365" s="42">
        <v>719.7893039205435</v>
      </c>
      <c r="O365" s="42">
        <v>706.5893039205434</v>
      </c>
      <c r="P365" s="42">
        <v>678.9793039205435</v>
      </c>
      <c r="Q365" s="42">
        <v>678.6893039205435</v>
      </c>
      <c r="R365" s="42">
        <v>760.1193039205435</v>
      </c>
      <c r="S365" s="42">
        <v>822.3993039205435</v>
      </c>
      <c r="T365" s="42">
        <v>976.3393039205434</v>
      </c>
      <c r="U365" s="42">
        <v>817.8793039205435</v>
      </c>
      <c r="V365" s="42">
        <v>785.0493039205435</v>
      </c>
      <c r="W365" s="42">
        <v>730.1793039205435</v>
      </c>
      <c r="X365" s="42">
        <v>809.4293039205435</v>
      </c>
      <c r="Y365" s="42">
        <v>801.3493039205435</v>
      </c>
    </row>
    <row r="366" spans="1:25" ht="15.75" customHeight="1">
      <c r="A366" s="41">
        <f>A365+1</f>
        <v>43192</v>
      </c>
      <c r="B366" s="42">
        <v>691.0893039205434</v>
      </c>
      <c r="C366" s="42">
        <v>638.3193039205435</v>
      </c>
      <c r="D366" s="42">
        <v>675.8693039205435</v>
      </c>
      <c r="E366" s="42">
        <v>696.8693039205435</v>
      </c>
      <c r="F366" s="42">
        <v>682.3493039205435</v>
      </c>
      <c r="G366" s="42">
        <v>680.2793039205435</v>
      </c>
      <c r="H366" s="42">
        <v>663.2993039205435</v>
      </c>
      <c r="I366" s="42">
        <v>754.0093039205435</v>
      </c>
      <c r="J366" s="42">
        <v>663.6893039205435</v>
      </c>
      <c r="K366" s="42">
        <v>732.6893039205435</v>
      </c>
      <c r="L366" s="42">
        <v>726.3493039205435</v>
      </c>
      <c r="M366" s="42">
        <v>667.2593039205435</v>
      </c>
      <c r="N366" s="42">
        <v>714.8593039205435</v>
      </c>
      <c r="O366" s="42">
        <v>715.4093039205435</v>
      </c>
      <c r="P366" s="42">
        <v>659.7593039205435</v>
      </c>
      <c r="Q366" s="42">
        <v>663.7893039205435</v>
      </c>
      <c r="R366" s="42">
        <v>797.4693039205434</v>
      </c>
      <c r="S366" s="42">
        <v>823.6393039205435</v>
      </c>
      <c r="T366" s="42">
        <v>998.4193039205435</v>
      </c>
      <c r="U366" s="42">
        <v>900.4293039205435</v>
      </c>
      <c r="V366" s="42">
        <v>846.0493039205435</v>
      </c>
      <c r="W366" s="42">
        <v>683.7393039205435</v>
      </c>
      <c r="X366" s="42">
        <v>783.9693039205434</v>
      </c>
      <c r="Y366" s="42">
        <v>834.5593039205435</v>
      </c>
    </row>
    <row r="367" spans="1:25" ht="15.75" customHeight="1">
      <c r="A367" s="41">
        <f aca="true" t="shared" si="9" ref="A367:A395">A366+1</f>
        <v>43193</v>
      </c>
      <c r="B367" s="42">
        <v>779.8593039205435</v>
      </c>
      <c r="C367" s="42">
        <v>644.5893039205434</v>
      </c>
      <c r="D367" s="42">
        <v>680.5093039205435</v>
      </c>
      <c r="E367" s="42">
        <v>701.1893039205435</v>
      </c>
      <c r="F367" s="42">
        <v>687.1093039205435</v>
      </c>
      <c r="G367" s="42">
        <v>685.1793039205435</v>
      </c>
      <c r="H367" s="42">
        <v>673.0993039205435</v>
      </c>
      <c r="I367" s="42">
        <v>694.6293039205435</v>
      </c>
      <c r="J367" s="42">
        <v>673.7993039205435</v>
      </c>
      <c r="K367" s="42">
        <v>740.1693039205435</v>
      </c>
      <c r="L367" s="42">
        <v>733.5293039205435</v>
      </c>
      <c r="M367" s="42">
        <v>670.4493039205435</v>
      </c>
      <c r="N367" s="42">
        <v>745.7593039205435</v>
      </c>
      <c r="O367" s="42">
        <v>747.6993039205435</v>
      </c>
      <c r="P367" s="42">
        <v>669.1393039205435</v>
      </c>
      <c r="Q367" s="42">
        <v>674.9393039205435</v>
      </c>
      <c r="R367" s="42">
        <v>863.1693039205435</v>
      </c>
      <c r="S367" s="42">
        <v>961.3393039205434</v>
      </c>
      <c r="T367" s="42">
        <v>1137.9393039205436</v>
      </c>
      <c r="U367" s="42">
        <v>920.4793039205435</v>
      </c>
      <c r="V367" s="42">
        <v>894.6393039205435</v>
      </c>
      <c r="W367" s="42">
        <v>703.7093039205434</v>
      </c>
      <c r="X367" s="42">
        <v>805.6293039205435</v>
      </c>
      <c r="Y367" s="42">
        <v>931.3993039205435</v>
      </c>
    </row>
    <row r="368" spans="1:25" ht="15.75" customHeight="1">
      <c r="A368" s="41">
        <f t="shared" si="9"/>
        <v>43194</v>
      </c>
      <c r="B368" s="42">
        <v>772.3793039205435</v>
      </c>
      <c r="C368" s="42">
        <v>652.8293039205435</v>
      </c>
      <c r="D368" s="42">
        <v>669.2593039205435</v>
      </c>
      <c r="E368" s="42">
        <v>691.9893039205435</v>
      </c>
      <c r="F368" s="42">
        <v>680.9793039205435</v>
      </c>
      <c r="G368" s="42">
        <v>670.5793039205435</v>
      </c>
      <c r="H368" s="42">
        <v>767.3393039205434</v>
      </c>
      <c r="I368" s="42">
        <v>967.5493039205435</v>
      </c>
      <c r="J368" s="42">
        <v>852.6593039205435</v>
      </c>
      <c r="K368" s="42">
        <v>942.5993039205435</v>
      </c>
      <c r="L368" s="42">
        <v>991.4093039205435</v>
      </c>
      <c r="M368" s="42">
        <v>987.4693039205434</v>
      </c>
      <c r="N368" s="42">
        <v>993.8593039205435</v>
      </c>
      <c r="O368" s="42">
        <v>1008.0093039205435</v>
      </c>
      <c r="P368" s="42">
        <v>994.3593039205435</v>
      </c>
      <c r="Q368" s="42">
        <v>1001.3493039205435</v>
      </c>
      <c r="R368" s="42">
        <v>1031.6693039205436</v>
      </c>
      <c r="S368" s="42">
        <v>1059.2093039205436</v>
      </c>
      <c r="T368" s="42">
        <v>1156.1693039205436</v>
      </c>
      <c r="U368" s="42">
        <v>922.0693039205435</v>
      </c>
      <c r="V368" s="42">
        <v>911.4393039205435</v>
      </c>
      <c r="W368" s="42">
        <v>730.2493039205435</v>
      </c>
      <c r="X368" s="42">
        <v>771.8193039205435</v>
      </c>
      <c r="Y368" s="42">
        <v>915.3393039205434</v>
      </c>
    </row>
    <row r="369" spans="1:25" ht="15.75" customHeight="1">
      <c r="A369" s="41">
        <f t="shared" si="9"/>
        <v>43195</v>
      </c>
      <c r="B369" s="42">
        <v>740.9193039205435</v>
      </c>
      <c r="C369" s="42">
        <v>661.7093039205434</v>
      </c>
      <c r="D369" s="42">
        <v>652.2893039205435</v>
      </c>
      <c r="E369" s="42">
        <v>672.9193039205435</v>
      </c>
      <c r="F369" s="42">
        <v>662.2093039205434</v>
      </c>
      <c r="G369" s="42">
        <v>659.9293039205435</v>
      </c>
      <c r="H369" s="42">
        <v>732.6393039205435</v>
      </c>
      <c r="I369" s="42">
        <v>840.7193039205434</v>
      </c>
      <c r="J369" s="42">
        <v>771.8993039205435</v>
      </c>
      <c r="K369" s="42">
        <v>901.7993039205435</v>
      </c>
      <c r="L369" s="42">
        <v>890.2793039205435</v>
      </c>
      <c r="M369" s="42">
        <v>850.3693039205435</v>
      </c>
      <c r="N369" s="42">
        <v>822.1893039205435</v>
      </c>
      <c r="O369" s="42">
        <v>788.1893039205435</v>
      </c>
      <c r="P369" s="42">
        <v>732.7793039205435</v>
      </c>
      <c r="Q369" s="42">
        <v>696.0893039205434</v>
      </c>
      <c r="R369" s="42">
        <v>713.3093039205435</v>
      </c>
      <c r="S369" s="42">
        <v>732.2293039205435</v>
      </c>
      <c r="T369" s="42">
        <v>963.8093039205435</v>
      </c>
      <c r="U369" s="42">
        <v>897.5793039205435</v>
      </c>
      <c r="V369" s="42">
        <v>892.4993039205435</v>
      </c>
      <c r="W369" s="42">
        <v>755.6293039205435</v>
      </c>
      <c r="X369" s="42">
        <v>708.3093039205435</v>
      </c>
      <c r="Y369" s="42">
        <v>938.3893039205435</v>
      </c>
    </row>
    <row r="370" spans="1:25" ht="15.75" customHeight="1">
      <c r="A370" s="41">
        <f t="shared" si="9"/>
        <v>43196</v>
      </c>
      <c r="B370" s="42">
        <v>768.0393039205435</v>
      </c>
      <c r="C370" s="42">
        <v>647.0793039205435</v>
      </c>
      <c r="D370" s="42">
        <v>695.0293039205435</v>
      </c>
      <c r="E370" s="42">
        <v>711.2693039205435</v>
      </c>
      <c r="F370" s="42">
        <v>693.4993039205435</v>
      </c>
      <c r="G370" s="42">
        <v>694.4493039205435</v>
      </c>
      <c r="H370" s="42">
        <v>825.0693039205435</v>
      </c>
      <c r="I370" s="42">
        <v>1008.5993039205435</v>
      </c>
      <c r="J370" s="42">
        <v>818.8093039205435</v>
      </c>
      <c r="K370" s="42">
        <v>855.0993039205435</v>
      </c>
      <c r="L370" s="42">
        <v>840.6593039205435</v>
      </c>
      <c r="M370" s="42">
        <v>746.6293039205435</v>
      </c>
      <c r="N370" s="42">
        <v>745.5193039205435</v>
      </c>
      <c r="O370" s="42">
        <v>692.9693039205434</v>
      </c>
      <c r="P370" s="42">
        <v>671.1493039205435</v>
      </c>
      <c r="Q370" s="42">
        <v>799.1593039205435</v>
      </c>
      <c r="R370" s="42">
        <v>876.5093039205435</v>
      </c>
      <c r="S370" s="42">
        <v>937.3393039205434</v>
      </c>
      <c r="T370" s="42">
        <v>1052.0393039205437</v>
      </c>
      <c r="U370" s="42">
        <v>800.3793039205435</v>
      </c>
      <c r="V370" s="42">
        <v>793.2693039205435</v>
      </c>
      <c r="W370" s="42">
        <v>748.1693039205435</v>
      </c>
      <c r="X370" s="42">
        <v>857.0693039205435</v>
      </c>
      <c r="Y370" s="42">
        <v>856.6793039205435</v>
      </c>
    </row>
    <row r="371" spans="1:25" ht="15.75" customHeight="1">
      <c r="A371" s="41">
        <f t="shared" si="9"/>
        <v>43197</v>
      </c>
      <c r="B371" s="42">
        <v>782.2493039205435</v>
      </c>
      <c r="C371" s="42">
        <v>659.9893039205435</v>
      </c>
      <c r="D371" s="42">
        <v>678.3693039205435</v>
      </c>
      <c r="E371" s="42">
        <v>701.1593039205435</v>
      </c>
      <c r="F371" s="42">
        <v>690.1993039205435</v>
      </c>
      <c r="G371" s="42">
        <v>689.9093039205435</v>
      </c>
      <c r="H371" s="42">
        <v>733.9593039205434</v>
      </c>
      <c r="I371" s="42">
        <v>824.8093039205435</v>
      </c>
      <c r="J371" s="42">
        <v>752.7493039205435</v>
      </c>
      <c r="K371" s="42">
        <v>867.7693039205435</v>
      </c>
      <c r="L371" s="42">
        <v>852.5493039205435</v>
      </c>
      <c r="M371" s="42">
        <v>850.2493039205435</v>
      </c>
      <c r="N371" s="42">
        <v>813.5793039205435</v>
      </c>
      <c r="O371" s="42">
        <v>772.6993039205435</v>
      </c>
      <c r="P371" s="42">
        <v>703.6293039205435</v>
      </c>
      <c r="Q371" s="42">
        <v>660.2993039205435</v>
      </c>
      <c r="R371" s="42">
        <v>678.2793039205435</v>
      </c>
      <c r="S371" s="42">
        <v>698.2393039205435</v>
      </c>
      <c r="T371" s="42">
        <v>964.5793039205435</v>
      </c>
      <c r="U371" s="42">
        <v>852.3793039205435</v>
      </c>
      <c r="V371" s="42">
        <v>847.1993039205435</v>
      </c>
      <c r="W371" s="42">
        <v>689.6093039205435</v>
      </c>
      <c r="X371" s="42">
        <v>764.7293039205435</v>
      </c>
      <c r="Y371" s="42">
        <v>923.0293039205435</v>
      </c>
    </row>
    <row r="372" spans="1:25" ht="15.75" customHeight="1">
      <c r="A372" s="41">
        <f t="shared" si="9"/>
        <v>43198</v>
      </c>
      <c r="B372" s="42">
        <v>708.5993039205435</v>
      </c>
      <c r="C372" s="42">
        <v>639.9593039205434</v>
      </c>
      <c r="D372" s="42">
        <v>684.3793039205435</v>
      </c>
      <c r="E372" s="42">
        <v>705.5893039205434</v>
      </c>
      <c r="F372" s="42">
        <v>687.9593039205434</v>
      </c>
      <c r="G372" s="42">
        <v>702.3693039205435</v>
      </c>
      <c r="H372" s="42">
        <v>657.5293039205435</v>
      </c>
      <c r="I372" s="42">
        <v>714.4093039205435</v>
      </c>
      <c r="J372" s="42">
        <v>674.6493039205435</v>
      </c>
      <c r="K372" s="42">
        <v>677.6793039205435</v>
      </c>
      <c r="L372" s="42">
        <v>688.6093039205435</v>
      </c>
      <c r="M372" s="42">
        <v>707.4793039205435</v>
      </c>
      <c r="N372" s="42">
        <v>694.4693039205434</v>
      </c>
      <c r="O372" s="42">
        <v>710.0593039205435</v>
      </c>
      <c r="P372" s="42">
        <v>752.9293039205435</v>
      </c>
      <c r="Q372" s="42">
        <v>749.5393039205435</v>
      </c>
      <c r="R372" s="42">
        <v>728.1493039205435</v>
      </c>
      <c r="S372" s="42">
        <v>710.8693039205435</v>
      </c>
      <c r="T372" s="42">
        <v>812.4193039205435</v>
      </c>
      <c r="U372" s="42">
        <v>702.8693039205435</v>
      </c>
      <c r="V372" s="42">
        <v>699.9093039205435</v>
      </c>
      <c r="W372" s="42">
        <v>844.8793039205435</v>
      </c>
      <c r="X372" s="42">
        <v>989.2593039205435</v>
      </c>
      <c r="Y372" s="42">
        <v>785.4593039205434</v>
      </c>
    </row>
    <row r="373" spans="1:25" ht="15.75" customHeight="1">
      <c r="A373" s="41">
        <f t="shared" si="9"/>
        <v>43199</v>
      </c>
      <c r="B373" s="42">
        <v>715.8393039205434</v>
      </c>
      <c r="C373" s="42">
        <v>659.5893039205434</v>
      </c>
      <c r="D373" s="42">
        <v>700.0193039205435</v>
      </c>
      <c r="E373" s="42">
        <v>717.7393039205435</v>
      </c>
      <c r="F373" s="42">
        <v>702.8393039205434</v>
      </c>
      <c r="G373" s="42">
        <v>732.9593039205434</v>
      </c>
      <c r="H373" s="42">
        <v>730.1993039205435</v>
      </c>
      <c r="I373" s="42">
        <v>833.0293039205435</v>
      </c>
      <c r="J373" s="42">
        <v>738.0693039205435</v>
      </c>
      <c r="K373" s="42">
        <v>729.2393039205435</v>
      </c>
      <c r="L373" s="42">
        <v>735.9393039205435</v>
      </c>
      <c r="M373" s="42">
        <v>755.8793039205435</v>
      </c>
      <c r="N373" s="42">
        <v>745.7693039205435</v>
      </c>
      <c r="O373" s="42">
        <v>759.2893039205435</v>
      </c>
      <c r="P373" s="42">
        <v>805.6093039205435</v>
      </c>
      <c r="Q373" s="42">
        <v>804.1093039205435</v>
      </c>
      <c r="R373" s="42">
        <v>785.0093039205435</v>
      </c>
      <c r="S373" s="42">
        <v>762.6693039205435</v>
      </c>
      <c r="T373" s="42">
        <v>838.1893039205435</v>
      </c>
      <c r="U373" s="42">
        <v>758.5993039205435</v>
      </c>
      <c r="V373" s="42">
        <v>771.3293039205435</v>
      </c>
      <c r="W373" s="42">
        <v>941.8893039205435</v>
      </c>
      <c r="X373" s="42">
        <v>1090.8293039205437</v>
      </c>
      <c r="Y373" s="42">
        <v>776.5693039205435</v>
      </c>
    </row>
    <row r="374" spans="1:25" ht="15.75" customHeight="1">
      <c r="A374" s="41">
        <f t="shared" si="9"/>
        <v>43200</v>
      </c>
      <c r="B374" s="42">
        <v>690.9393039205435</v>
      </c>
      <c r="C374" s="42">
        <v>654.8893039205435</v>
      </c>
      <c r="D374" s="42">
        <v>702.4393039205435</v>
      </c>
      <c r="E374" s="42">
        <v>720.6493039205435</v>
      </c>
      <c r="F374" s="42">
        <v>707.2893039205435</v>
      </c>
      <c r="G374" s="42">
        <v>724.1393039205435</v>
      </c>
      <c r="H374" s="42">
        <v>724.5293039205435</v>
      </c>
      <c r="I374" s="42">
        <v>818.2593039205435</v>
      </c>
      <c r="J374" s="42">
        <v>711.6193039205435</v>
      </c>
      <c r="K374" s="42">
        <v>709.3193039205435</v>
      </c>
      <c r="L374" s="42">
        <v>717.4293039205435</v>
      </c>
      <c r="M374" s="42">
        <v>738.3793039205435</v>
      </c>
      <c r="N374" s="42">
        <v>719.3593039205435</v>
      </c>
      <c r="O374" s="42">
        <v>733.6193039205435</v>
      </c>
      <c r="P374" s="42">
        <v>779.6393039205435</v>
      </c>
      <c r="Q374" s="42">
        <v>776.6293039205435</v>
      </c>
      <c r="R374" s="42">
        <v>754.5493039205435</v>
      </c>
      <c r="S374" s="42">
        <v>741.3393039205434</v>
      </c>
      <c r="T374" s="42">
        <v>809.0393039205435</v>
      </c>
      <c r="U374" s="42">
        <v>739.2893039205435</v>
      </c>
      <c r="V374" s="42">
        <v>752.7893039205435</v>
      </c>
      <c r="W374" s="42">
        <v>914.0793039205435</v>
      </c>
      <c r="X374" s="42">
        <v>1049.9593039205436</v>
      </c>
      <c r="Y374" s="42">
        <v>769.0993039205435</v>
      </c>
    </row>
    <row r="375" spans="1:25" ht="15.75" customHeight="1">
      <c r="A375" s="41">
        <f t="shared" si="9"/>
        <v>43201</v>
      </c>
      <c r="B375" s="42">
        <v>678.9593039205434</v>
      </c>
      <c r="C375" s="42">
        <v>652.5193039205435</v>
      </c>
      <c r="D375" s="42">
        <v>697.8093039205435</v>
      </c>
      <c r="E375" s="42">
        <v>718.9193039205435</v>
      </c>
      <c r="F375" s="42">
        <v>705.2393039205435</v>
      </c>
      <c r="G375" s="42">
        <v>720.4693039205434</v>
      </c>
      <c r="H375" s="42">
        <v>658.8293039205435</v>
      </c>
      <c r="I375" s="42">
        <v>749.7493039205435</v>
      </c>
      <c r="J375" s="42">
        <v>686.5793039205435</v>
      </c>
      <c r="K375" s="42">
        <v>694.4093039205435</v>
      </c>
      <c r="L375" s="42">
        <v>699.5093039205435</v>
      </c>
      <c r="M375" s="42">
        <v>725.9393039205435</v>
      </c>
      <c r="N375" s="42">
        <v>702.0293039205435</v>
      </c>
      <c r="O375" s="42">
        <v>718.1193039205435</v>
      </c>
      <c r="P375" s="42">
        <v>762.2293039205435</v>
      </c>
      <c r="Q375" s="42">
        <v>754.1093039205435</v>
      </c>
      <c r="R375" s="42">
        <v>733.3893039205435</v>
      </c>
      <c r="S375" s="42">
        <v>716.6693039205435</v>
      </c>
      <c r="T375" s="42">
        <v>829.1093039205435</v>
      </c>
      <c r="U375" s="42">
        <v>723.6293039205435</v>
      </c>
      <c r="V375" s="42">
        <v>737.9893039205435</v>
      </c>
      <c r="W375" s="42">
        <v>884.6093039205435</v>
      </c>
      <c r="X375" s="42">
        <v>1027.9293039205436</v>
      </c>
      <c r="Y375" s="42">
        <v>769.7293039205435</v>
      </c>
    </row>
    <row r="376" spans="1:25" ht="15.75" customHeight="1">
      <c r="A376" s="41">
        <f t="shared" si="9"/>
        <v>43202</v>
      </c>
      <c r="B376" s="42">
        <v>710.1093039205435</v>
      </c>
      <c r="C376" s="42">
        <v>658.9293039205435</v>
      </c>
      <c r="D376" s="42">
        <v>701.8393039205434</v>
      </c>
      <c r="E376" s="42">
        <v>723.2493039205435</v>
      </c>
      <c r="F376" s="42">
        <v>706.0493039205435</v>
      </c>
      <c r="G376" s="42">
        <v>726.6793039205435</v>
      </c>
      <c r="H376" s="42">
        <v>756.3793039205435</v>
      </c>
      <c r="I376" s="42">
        <v>854.7193039205434</v>
      </c>
      <c r="J376" s="42">
        <v>690.2893039205435</v>
      </c>
      <c r="K376" s="42">
        <v>664.8693039205435</v>
      </c>
      <c r="L376" s="42">
        <v>662.4693039205434</v>
      </c>
      <c r="M376" s="42">
        <v>675.6393039205435</v>
      </c>
      <c r="N376" s="42">
        <v>690.8993039205435</v>
      </c>
      <c r="O376" s="42">
        <v>710.5293039205435</v>
      </c>
      <c r="P376" s="42">
        <v>801.7693039205435</v>
      </c>
      <c r="Q376" s="42">
        <v>799.7493039205435</v>
      </c>
      <c r="R376" s="42">
        <v>739.9693039205434</v>
      </c>
      <c r="S376" s="42">
        <v>701.2093039205434</v>
      </c>
      <c r="T376" s="42">
        <v>838.3593039205435</v>
      </c>
      <c r="U376" s="42">
        <v>738.9493039205435</v>
      </c>
      <c r="V376" s="42">
        <v>694.6393039205435</v>
      </c>
      <c r="W376" s="42">
        <v>922.3293039205435</v>
      </c>
      <c r="X376" s="42">
        <v>899.1193039205435</v>
      </c>
      <c r="Y376" s="42">
        <v>780.2193039205434</v>
      </c>
    </row>
    <row r="377" spans="1:25" ht="15.75" customHeight="1">
      <c r="A377" s="41">
        <f t="shared" si="9"/>
        <v>43203</v>
      </c>
      <c r="B377" s="42">
        <v>702.3593039205435</v>
      </c>
      <c r="C377" s="42">
        <v>677.9493039205435</v>
      </c>
      <c r="D377" s="42">
        <v>716.5093039205435</v>
      </c>
      <c r="E377" s="42">
        <v>732.6193039205435</v>
      </c>
      <c r="F377" s="42">
        <v>716.2393039205435</v>
      </c>
      <c r="G377" s="42">
        <v>721.1393039205435</v>
      </c>
      <c r="H377" s="42">
        <v>788.4293039205435</v>
      </c>
      <c r="I377" s="42">
        <v>859.2893039205435</v>
      </c>
      <c r="J377" s="42">
        <v>690.5893039205434</v>
      </c>
      <c r="K377" s="42">
        <v>679.4793039205435</v>
      </c>
      <c r="L377" s="42">
        <v>666.9993039205435</v>
      </c>
      <c r="M377" s="42">
        <v>695.7793039205435</v>
      </c>
      <c r="N377" s="42">
        <v>684.0893039205434</v>
      </c>
      <c r="O377" s="42">
        <v>695.9193039205435</v>
      </c>
      <c r="P377" s="42">
        <v>731.6393039205435</v>
      </c>
      <c r="Q377" s="42">
        <v>729.2893039205435</v>
      </c>
      <c r="R377" s="42">
        <v>695.4993039205435</v>
      </c>
      <c r="S377" s="42">
        <v>643.4093039205435</v>
      </c>
      <c r="T377" s="42">
        <v>846.9493039205435</v>
      </c>
      <c r="U377" s="42">
        <v>820.4893039205435</v>
      </c>
      <c r="V377" s="42">
        <v>807.6793039205435</v>
      </c>
      <c r="W377" s="42">
        <v>735.9893039205435</v>
      </c>
      <c r="X377" s="42">
        <v>839.3993039205435</v>
      </c>
      <c r="Y377" s="42">
        <v>773.3693039205435</v>
      </c>
    </row>
    <row r="378" spans="1:25" ht="15.75" customHeight="1">
      <c r="A378" s="41">
        <f t="shared" si="9"/>
        <v>43204</v>
      </c>
      <c r="B378" s="42">
        <v>649.9993039205435</v>
      </c>
      <c r="C378" s="42">
        <v>703.6993039205435</v>
      </c>
      <c r="D378" s="42">
        <v>750.4593039205434</v>
      </c>
      <c r="E378" s="42">
        <v>776.9693039205434</v>
      </c>
      <c r="F378" s="42">
        <v>757.2493039205435</v>
      </c>
      <c r="G378" s="42">
        <v>780.7393039205435</v>
      </c>
      <c r="H378" s="42">
        <v>726.3993039205435</v>
      </c>
      <c r="I378" s="42">
        <v>646.6593039205435</v>
      </c>
      <c r="J378" s="42">
        <v>693.2893039205435</v>
      </c>
      <c r="K378" s="42">
        <v>684.6793039205435</v>
      </c>
      <c r="L378" s="42">
        <v>679.4593039205434</v>
      </c>
      <c r="M378" s="42">
        <v>655.5493039205435</v>
      </c>
      <c r="N378" s="42">
        <v>649.3593039205435</v>
      </c>
      <c r="O378" s="42">
        <v>642.8593039205435</v>
      </c>
      <c r="P378" s="42">
        <v>674.9593039205434</v>
      </c>
      <c r="Q378" s="42">
        <v>686.6993039205435</v>
      </c>
      <c r="R378" s="42">
        <v>640.7893039205435</v>
      </c>
      <c r="S378" s="42">
        <v>665.2693039205435</v>
      </c>
      <c r="T378" s="42">
        <v>754.3493039205435</v>
      </c>
      <c r="U378" s="42">
        <v>700.2593039205435</v>
      </c>
      <c r="V378" s="42">
        <v>702.2193039205434</v>
      </c>
      <c r="W378" s="42">
        <v>811.6393039205435</v>
      </c>
      <c r="X378" s="42">
        <v>938.8293039205435</v>
      </c>
      <c r="Y378" s="42">
        <v>700.1193039205435</v>
      </c>
    </row>
    <row r="379" spans="1:25" ht="15.75" customHeight="1">
      <c r="A379" s="41">
        <f t="shared" si="9"/>
        <v>43205</v>
      </c>
      <c r="B379" s="42">
        <v>641.2893039205435</v>
      </c>
      <c r="C379" s="42">
        <v>675.7193039205434</v>
      </c>
      <c r="D379" s="42">
        <v>725.7193039205434</v>
      </c>
      <c r="E379" s="42">
        <v>744.4393039205435</v>
      </c>
      <c r="F379" s="42">
        <v>720.0693039205435</v>
      </c>
      <c r="G379" s="42">
        <v>739.9393039205435</v>
      </c>
      <c r="H379" s="42">
        <v>708.6893039205435</v>
      </c>
      <c r="I379" s="42">
        <v>668.5593039205435</v>
      </c>
      <c r="J379" s="42">
        <v>769.8893039205435</v>
      </c>
      <c r="K379" s="42">
        <v>731.0193039205435</v>
      </c>
      <c r="L379" s="42">
        <v>716.3093039205435</v>
      </c>
      <c r="M379" s="42">
        <v>740.3893039205435</v>
      </c>
      <c r="N379" s="42">
        <v>717.9193039205435</v>
      </c>
      <c r="O379" s="42">
        <v>731.5893039205434</v>
      </c>
      <c r="P379" s="42">
        <v>784.9893039205435</v>
      </c>
      <c r="Q379" s="42">
        <v>793.8093039205435</v>
      </c>
      <c r="R379" s="42">
        <v>740.5693039205435</v>
      </c>
      <c r="S379" s="42">
        <v>701.8393039205434</v>
      </c>
      <c r="T379" s="42">
        <v>692.1193039205435</v>
      </c>
      <c r="U379" s="42">
        <v>694.5893039205434</v>
      </c>
      <c r="V379" s="42">
        <v>742.7393039205435</v>
      </c>
      <c r="W379" s="42">
        <v>762.6293039205435</v>
      </c>
      <c r="X379" s="42">
        <v>891.4293039205435</v>
      </c>
      <c r="Y379" s="42">
        <v>693.2593039205435</v>
      </c>
    </row>
    <row r="380" spans="1:25" ht="15.75" customHeight="1">
      <c r="A380" s="41">
        <f t="shared" si="9"/>
        <v>43206</v>
      </c>
      <c r="B380" s="42">
        <v>640.2293039205435</v>
      </c>
      <c r="C380" s="42">
        <v>685.8493039205435</v>
      </c>
      <c r="D380" s="42">
        <v>731.3493039205435</v>
      </c>
      <c r="E380" s="42">
        <v>749.3893039205435</v>
      </c>
      <c r="F380" s="42">
        <v>732.0793039205435</v>
      </c>
      <c r="G380" s="42">
        <v>752.6893039205435</v>
      </c>
      <c r="H380" s="42">
        <v>732.1893039205435</v>
      </c>
      <c r="I380" s="42">
        <v>680.0293039205435</v>
      </c>
      <c r="J380" s="42">
        <v>785.6793039205435</v>
      </c>
      <c r="K380" s="42">
        <v>747.9193039205435</v>
      </c>
      <c r="L380" s="42">
        <v>729.2693039205435</v>
      </c>
      <c r="M380" s="42">
        <v>756.1393039205435</v>
      </c>
      <c r="N380" s="42">
        <v>733.9693039205434</v>
      </c>
      <c r="O380" s="42">
        <v>742.7493039205435</v>
      </c>
      <c r="P380" s="42">
        <v>794.5993039205435</v>
      </c>
      <c r="Q380" s="42">
        <v>806.4093039205435</v>
      </c>
      <c r="R380" s="42">
        <v>756.5993039205435</v>
      </c>
      <c r="S380" s="42">
        <v>714.0493039205435</v>
      </c>
      <c r="T380" s="42">
        <v>734.7393039205435</v>
      </c>
      <c r="U380" s="42">
        <v>700.9993039205435</v>
      </c>
      <c r="V380" s="42">
        <v>732.1593039205435</v>
      </c>
      <c r="W380" s="42">
        <v>778.4193039205435</v>
      </c>
      <c r="X380" s="42">
        <v>908.0693039205435</v>
      </c>
      <c r="Y380" s="42">
        <v>702.6193039205435</v>
      </c>
    </row>
    <row r="381" spans="1:25" ht="15.75" customHeight="1">
      <c r="A381" s="41">
        <f t="shared" si="9"/>
        <v>43207</v>
      </c>
      <c r="B381" s="42">
        <v>638.4393039205435</v>
      </c>
      <c r="C381" s="42">
        <v>694.5293039205435</v>
      </c>
      <c r="D381" s="42">
        <v>747.4193039205435</v>
      </c>
      <c r="E381" s="42">
        <v>765.7693039205435</v>
      </c>
      <c r="F381" s="42">
        <v>745.1293039205435</v>
      </c>
      <c r="G381" s="42">
        <v>768.0593039205435</v>
      </c>
      <c r="H381" s="42">
        <v>650.7293039205435</v>
      </c>
      <c r="I381" s="42">
        <v>703.2593039205435</v>
      </c>
      <c r="J381" s="42">
        <v>753.6193039205435</v>
      </c>
      <c r="K381" s="42">
        <v>739.0493039205435</v>
      </c>
      <c r="L381" s="42">
        <v>750.4493039205435</v>
      </c>
      <c r="M381" s="42">
        <v>783.6593039205435</v>
      </c>
      <c r="N381" s="42">
        <v>762.6093039205435</v>
      </c>
      <c r="O381" s="42">
        <v>776.8093039205435</v>
      </c>
      <c r="P381" s="42">
        <v>828.0893039205434</v>
      </c>
      <c r="Q381" s="42">
        <v>840.0193039205435</v>
      </c>
      <c r="R381" s="42">
        <v>793.1793039205435</v>
      </c>
      <c r="S381" s="42">
        <v>749.0493039205435</v>
      </c>
      <c r="T381" s="42">
        <v>728.8493039205435</v>
      </c>
      <c r="U381" s="42">
        <v>710.6493039205435</v>
      </c>
      <c r="V381" s="42">
        <v>716.4993039205435</v>
      </c>
      <c r="W381" s="42">
        <v>844.4693039205434</v>
      </c>
      <c r="X381" s="42">
        <v>979.2393039205435</v>
      </c>
      <c r="Y381" s="42">
        <v>689.1893039205435</v>
      </c>
    </row>
    <row r="382" spans="1:25" ht="15.75" customHeight="1">
      <c r="A382" s="41">
        <f t="shared" si="9"/>
        <v>43208</v>
      </c>
      <c r="B382" s="42">
        <v>666.9493039205435</v>
      </c>
      <c r="C382" s="42">
        <v>694.8993039205435</v>
      </c>
      <c r="D382" s="42">
        <v>747.1693039205435</v>
      </c>
      <c r="E382" s="42">
        <v>765.8093039205435</v>
      </c>
      <c r="F382" s="42">
        <v>744.9393039205435</v>
      </c>
      <c r="G382" s="42">
        <v>767.8293039205435</v>
      </c>
      <c r="H382" s="42">
        <v>659.9993039205435</v>
      </c>
      <c r="I382" s="42">
        <v>739.1093039205435</v>
      </c>
      <c r="J382" s="42">
        <v>757.5193039205435</v>
      </c>
      <c r="K382" s="42">
        <v>742.1193039205435</v>
      </c>
      <c r="L382" s="42">
        <v>755.1393039205435</v>
      </c>
      <c r="M382" s="42">
        <v>786.9693039205434</v>
      </c>
      <c r="N382" s="42">
        <v>768.0793039205435</v>
      </c>
      <c r="O382" s="42">
        <v>780.9593039205434</v>
      </c>
      <c r="P382" s="42">
        <v>831.8393039205434</v>
      </c>
      <c r="Q382" s="42">
        <v>843.3793039205435</v>
      </c>
      <c r="R382" s="42">
        <v>794.6093039205435</v>
      </c>
      <c r="S382" s="42">
        <v>749.3093039205435</v>
      </c>
      <c r="T382" s="42">
        <v>747.1293039205435</v>
      </c>
      <c r="U382" s="42">
        <v>708.0693039205435</v>
      </c>
      <c r="V382" s="42">
        <v>714.2593039205435</v>
      </c>
      <c r="W382" s="42">
        <v>840.6993039205435</v>
      </c>
      <c r="X382" s="42">
        <v>990.0093039205435</v>
      </c>
      <c r="Y382" s="42">
        <v>748.3093039205435</v>
      </c>
    </row>
    <row r="383" spans="1:25" ht="15.75" customHeight="1">
      <c r="A383" s="41">
        <f t="shared" si="9"/>
        <v>43209</v>
      </c>
      <c r="B383" s="42">
        <v>660.7393039205435</v>
      </c>
      <c r="C383" s="42">
        <v>714.3393039205434</v>
      </c>
      <c r="D383" s="42">
        <v>763.0893039205434</v>
      </c>
      <c r="E383" s="42">
        <v>783.0593039205435</v>
      </c>
      <c r="F383" s="42">
        <v>760.7793039205435</v>
      </c>
      <c r="G383" s="42">
        <v>784.6993039205435</v>
      </c>
      <c r="H383" s="42">
        <v>659.6593039205435</v>
      </c>
      <c r="I383" s="42">
        <v>753.7193039205434</v>
      </c>
      <c r="J383" s="42">
        <v>769.5293039205435</v>
      </c>
      <c r="K383" s="42">
        <v>739.3793039205435</v>
      </c>
      <c r="L383" s="42">
        <v>738.6093039205435</v>
      </c>
      <c r="M383" s="42">
        <v>770.0993039205435</v>
      </c>
      <c r="N383" s="42">
        <v>768.2493039205435</v>
      </c>
      <c r="O383" s="42">
        <v>782.1393039205435</v>
      </c>
      <c r="P383" s="42">
        <v>839.6493039205435</v>
      </c>
      <c r="Q383" s="42">
        <v>856.7493039205435</v>
      </c>
      <c r="R383" s="42">
        <v>775.2093039205434</v>
      </c>
      <c r="S383" s="42">
        <v>678.4693039205434</v>
      </c>
      <c r="T383" s="42">
        <v>774.3393039205434</v>
      </c>
      <c r="U383" s="42">
        <v>721.8193039205435</v>
      </c>
      <c r="V383" s="42">
        <v>726.9793039205435</v>
      </c>
      <c r="W383" s="42">
        <v>890.2393039205435</v>
      </c>
      <c r="X383" s="42">
        <v>1083.3893039205436</v>
      </c>
      <c r="Y383" s="42">
        <v>720.0593039205435</v>
      </c>
    </row>
    <row r="384" spans="1:25" ht="15.75" customHeight="1">
      <c r="A384" s="41">
        <f t="shared" si="9"/>
        <v>43210</v>
      </c>
      <c r="B384" s="42">
        <v>655.0593039205435</v>
      </c>
      <c r="C384" s="42">
        <v>710.2193039205434</v>
      </c>
      <c r="D384" s="42">
        <v>765.0993039205435</v>
      </c>
      <c r="E384" s="42">
        <v>784.8293039205435</v>
      </c>
      <c r="F384" s="42">
        <v>759.1293039205435</v>
      </c>
      <c r="G384" s="42">
        <v>790.9093039205435</v>
      </c>
      <c r="H384" s="42">
        <v>663.3493039205435</v>
      </c>
      <c r="I384" s="42">
        <v>804.1293039205435</v>
      </c>
      <c r="J384" s="42">
        <v>667.9993039205435</v>
      </c>
      <c r="K384" s="42">
        <v>671.9493039205435</v>
      </c>
      <c r="L384" s="42">
        <v>671.5293039205435</v>
      </c>
      <c r="M384" s="42">
        <v>686.0393039205435</v>
      </c>
      <c r="N384" s="42">
        <v>740.3093039205435</v>
      </c>
      <c r="O384" s="42">
        <v>663.5493039205435</v>
      </c>
      <c r="P384" s="42">
        <v>694.7993039205435</v>
      </c>
      <c r="Q384" s="42">
        <v>784.3993039205435</v>
      </c>
      <c r="R384" s="42">
        <v>686.8393039205434</v>
      </c>
      <c r="S384" s="42">
        <v>695.2793039205435</v>
      </c>
      <c r="T384" s="42">
        <v>800.2093039205434</v>
      </c>
      <c r="U384" s="42">
        <v>693.5893039205434</v>
      </c>
      <c r="V384" s="42">
        <v>681.6593039205435</v>
      </c>
      <c r="W384" s="42">
        <v>835.7093039205434</v>
      </c>
      <c r="X384" s="42">
        <v>1016.8093039205435</v>
      </c>
      <c r="Y384" s="42">
        <v>741.3693039205435</v>
      </c>
    </row>
    <row r="385" spans="1:25" ht="15.75" customHeight="1">
      <c r="A385" s="41">
        <f t="shared" si="9"/>
        <v>43211</v>
      </c>
      <c r="B385" s="42">
        <v>665.2093039205434</v>
      </c>
      <c r="C385" s="42">
        <v>714.3593039205435</v>
      </c>
      <c r="D385" s="42">
        <v>768.9393039205435</v>
      </c>
      <c r="E385" s="42">
        <v>788.7593039205435</v>
      </c>
      <c r="F385" s="42">
        <v>761.6393039205435</v>
      </c>
      <c r="G385" s="42">
        <v>790.9993039205435</v>
      </c>
      <c r="H385" s="42">
        <v>661.6293039205435</v>
      </c>
      <c r="I385" s="42">
        <v>787.3593039205435</v>
      </c>
      <c r="J385" s="42">
        <v>667.5193039205435</v>
      </c>
      <c r="K385" s="42">
        <v>667.8093039205435</v>
      </c>
      <c r="L385" s="42">
        <v>668.2893039205435</v>
      </c>
      <c r="M385" s="42">
        <v>687.9093039205435</v>
      </c>
      <c r="N385" s="42">
        <v>743.7493039205435</v>
      </c>
      <c r="O385" s="42">
        <v>658.3893039205435</v>
      </c>
      <c r="P385" s="42">
        <v>687.3793039205435</v>
      </c>
      <c r="Q385" s="42">
        <v>775.9793039205435</v>
      </c>
      <c r="R385" s="42">
        <v>677.5393039205435</v>
      </c>
      <c r="S385" s="42">
        <v>688.5393039205435</v>
      </c>
      <c r="T385" s="42">
        <v>793.0793039205435</v>
      </c>
      <c r="U385" s="42">
        <v>696.9793039205435</v>
      </c>
      <c r="V385" s="42">
        <v>684.8093039205435</v>
      </c>
      <c r="W385" s="42">
        <v>839.0893039205434</v>
      </c>
      <c r="X385" s="42">
        <v>1014.5993039205435</v>
      </c>
      <c r="Y385" s="42">
        <v>711.2293039205435</v>
      </c>
    </row>
    <row r="386" spans="1:25" ht="15.75" customHeight="1">
      <c r="A386" s="41">
        <f t="shared" si="9"/>
        <v>43212</v>
      </c>
      <c r="B386" s="42">
        <v>646.6393039205435</v>
      </c>
      <c r="C386" s="42">
        <v>697.9593039205434</v>
      </c>
      <c r="D386" s="42">
        <v>738.5893039205434</v>
      </c>
      <c r="E386" s="42">
        <v>752.7493039205435</v>
      </c>
      <c r="F386" s="42">
        <v>731.3293039205435</v>
      </c>
      <c r="G386" s="42">
        <v>753.5693039205435</v>
      </c>
      <c r="H386" s="42">
        <v>658.2693039205435</v>
      </c>
      <c r="I386" s="42">
        <v>692.3393039205434</v>
      </c>
      <c r="J386" s="42">
        <v>736.8993039205435</v>
      </c>
      <c r="K386" s="42">
        <v>716.9093039205435</v>
      </c>
      <c r="L386" s="42">
        <v>708.7993039205435</v>
      </c>
      <c r="M386" s="42">
        <v>721.6593039205435</v>
      </c>
      <c r="N386" s="42">
        <v>721.8593039205435</v>
      </c>
      <c r="O386" s="42">
        <v>741.9893039205435</v>
      </c>
      <c r="P386" s="42">
        <v>783.8993039205435</v>
      </c>
      <c r="Q386" s="42">
        <v>779.1193039205435</v>
      </c>
      <c r="R386" s="42">
        <v>758.2893039205435</v>
      </c>
      <c r="S386" s="42">
        <v>728.6193039205435</v>
      </c>
      <c r="T386" s="42">
        <v>753.2193039205434</v>
      </c>
      <c r="U386" s="42">
        <v>682.6893039205435</v>
      </c>
      <c r="V386" s="42">
        <v>680.8193039205435</v>
      </c>
      <c r="W386" s="42">
        <v>805.1193039205435</v>
      </c>
      <c r="X386" s="42">
        <v>955.6693039205435</v>
      </c>
      <c r="Y386" s="42">
        <v>721.6393039205435</v>
      </c>
    </row>
    <row r="387" spans="1:25" ht="15.75" customHeight="1">
      <c r="A387" s="41">
        <f t="shared" si="9"/>
        <v>43213</v>
      </c>
      <c r="B387" s="42">
        <v>642.4493039205435</v>
      </c>
      <c r="C387" s="42">
        <v>696.5793039205435</v>
      </c>
      <c r="D387" s="42">
        <v>737.9593039205434</v>
      </c>
      <c r="E387" s="42">
        <v>752.4293039205435</v>
      </c>
      <c r="F387" s="42">
        <v>731.5493039205435</v>
      </c>
      <c r="G387" s="42">
        <v>752.2293039205435</v>
      </c>
      <c r="H387" s="42">
        <v>664.4293039205435</v>
      </c>
      <c r="I387" s="42">
        <v>744.5093039205435</v>
      </c>
      <c r="J387" s="42">
        <v>751.0793039205435</v>
      </c>
      <c r="K387" s="42">
        <v>721.2293039205435</v>
      </c>
      <c r="L387" s="42">
        <v>714.0593039205435</v>
      </c>
      <c r="M387" s="42">
        <v>730.1993039205435</v>
      </c>
      <c r="N387" s="42">
        <v>728.8593039205435</v>
      </c>
      <c r="O387" s="42">
        <v>749.4593039205434</v>
      </c>
      <c r="P387" s="42">
        <v>792.5093039205435</v>
      </c>
      <c r="Q387" s="42">
        <v>786.5693039205435</v>
      </c>
      <c r="R387" s="42">
        <v>766.4693039205434</v>
      </c>
      <c r="S387" s="42">
        <v>735.2793039205435</v>
      </c>
      <c r="T387" s="42">
        <v>772.0693039205435</v>
      </c>
      <c r="U387" s="42">
        <v>690.0493039205435</v>
      </c>
      <c r="V387" s="42">
        <v>684.7293039205435</v>
      </c>
      <c r="W387" s="42">
        <v>813.9993039205435</v>
      </c>
      <c r="X387" s="42">
        <v>957.9993039205435</v>
      </c>
      <c r="Y387" s="42">
        <v>697.6193039205435</v>
      </c>
    </row>
    <row r="388" spans="1:25" ht="15.75" customHeight="1">
      <c r="A388" s="41">
        <f t="shared" si="9"/>
        <v>43214</v>
      </c>
      <c r="B388" s="42">
        <v>658.8093039205435</v>
      </c>
      <c r="C388" s="42">
        <v>714.1093039205435</v>
      </c>
      <c r="D388" s="42">
        <v>769.1893039205435</v>
      </c>
      <c r="E388" s="42">
        <v>789.1393039205435</v>
      </c>
      <c r="F388" s="42">
        <v>765.7093039205434</v>
      </c>
      <c r="G388" s="42">
        <v>799.8993039205435</v>
      </c>
      <c r="H388" s="42">
        <v>694.7093039205434</v>
      </c>
      <c r="I388" s="42">
        <v>904.6593039205435</v>
      </c>
      <c r="J388" s="42">
        <v>674.1693039205435</v>
      </c>
      <c r="K388" s="42">
        <v>676.4293039205435</v>
      </c>
      <c r="L388" s="42">
        <v>674.0993039205435</v>
      </c>
      <c r="M388" s="42">
        <v>693.5893039205434</v>
      </c>
      <c r="N388" s="42">
        <v>759.3893039205435</v>
      </c>
      <c r="O388" s="42">
        <v>667.2593039205435</v>
      </c>
      <c r="P388" s="42">
        <v>698.3593039205435</v>
      </c>
      <c r="Q388" s="42">
        <v>788.6393039205435</v>
      </c>
      <c r="R388" s="42">
        <v>690.2793039205435</v>
      </c>
      <c r="S388" s="42">
        <v>712.6293039205435</v>
      </c>
      <c r="T388" s="42">
        <v>853.8393039205434</v>
      </c>
      <c r="U388" s="42">
        <v>704.4593039205434</v>
      </c>
      <c r="V388" s="42">
        <v>704.7993039205435</v>
      </c>
      <c r="W388" s="42">
        <v>863.6693039205435</v>
      </c>
      <c r="X388" s="42">
        <v>1072.8693039205436</v>
      </c>
      <c r="Y388" s="42">
        <v>769.8493039205435</v>
      </c>
    </row>
    <row r="389" spans="1:25" ht="15.75" customHeight="1">
      <c r="A389" s="41">
        <f t="shared" si="9"/>
        <v>43215</v>
      </c>
      <c r="B389" s="42">
        <v>662.7493039205435</v>
      </c>
      <c r="C389" s="42">
        <v>705.7493039205435</v>
      </c>
      <c r="D389" s="42">
        <v>748.7593039205435</v>
      </c>
      <c r="E389" s="42">
        <v>753.6893039205435</v>
      </c>
      <c r="F389" s="42">
        <v>742.4693039205434</v>
      </c>
      <c r="G389" s="42">
        <v>787.1393039205435</v>
      </c>
      <c r="H389" s="42">
        <v>722.4393039205435</v>
      </c>
      <c r="I389" s="42">
        <v>802.6693039205435</v>
      </c>
      <c r="J389" s="42">
        <v>763.7393039205435</v>
      </c>
      <c r="K389" s="42">
        <v>745.6293039205435</v>
      </c>
      <c r="L389" s="42">
        <v>737.7593039205435</v>
      </c>
      <c r="M389" s="42">
        <v>770.2693039205435</v>
      </c>
      <c r="N389" s="42">
        <v>748.0393039205435</v>
      </c>
      <c r="O389" s="42">
        <v>749.0493039205435</v>
      </c>
      <c r="P389" s="42">
        <v>780.5593039205435</v>
      </c>
      <c r="Q389" s="42">
        <v>822.5493039205435</v>
      </c>
      <c r="R389" s="42">
        <v>691.2993039205435</v>
      </c>
      <c r="S389" s="42">
        <v>684.4093039205435</v>
      </c>
      <c r="T389" s="42">
        <v>782.5793039205435</v>
      </c>
      <c r="U389" s="42">
        <v>768.1093039205435</v>
      </c>
      <c r="V389" s="42">
        <v>704.5793039205435</v>
      </c>
      <c r="W389" s="42">
        <v>820.4393039205435</v>
      </c>
      <c r="X389" s="42">
        <v>945.9193039205435</v>
      </c>
      <c r="Y389" s="42">
        <v>804.0593039205435</v>
      </c>
    </row>
    <row r="390" spans="1:25" ht="15.75" customHeight="1">
      <c r="A390" s="41">
        <f t="shared" si="9"/>
        <v>43216</v>
      </c>
      <c r="B390" s="42">
        <v>677.7693039205435</v>
      </c>
      <c r="C390" s="42">
        <v>731.7693039205435</v>
      </c>
      <c r="D390" s="42">
        <v>777.1993039205435</v>
      </c>
      <c r="E390" s="42">
        <v>779.8393039205434</v>
      </c>
      <c r="F390" s="42">
        <v>770.6493039205435</v>
      </c>
      <c r="G390" s="42">
        <v>820.1193039205435</v>
      </c>
      <c r="H390" s="42">
        <v>673.3793039205435</v>
      </c>
      <c r="I390" s="42">
        <v>781.2993039205435</v>
      </c>
      <c r="J390" s="42">
        <v>783.8893039205435</v>
      </c>
      <c r="K390" s="42">
        <v>764.7993039205435</v>
      </c>
      <c r="L390" s="42">
        <v>756.3093039205435</v>
      </c>
      <c r="M390" s="42">
        <v>790.4393039205435</v>
      </c>
      <c r="N390" s="42">
        <v>766.4893039205435</v>
      </c>
      <c r="O390" s="42">
        <v>769.6593039205435</v>
      </c>
      <c r="P390" s="42">
        <v>801.6393039205435</v>
      </c>
      <c r="Q390" s="42">
        <v>815.8193039205435</v>
      </c>
      <c r="R390" s="42">
        <v>704.1093039205435</v>
      </c>
      <c r="S390" s="42">
        <v>669.5993039205435</v>
      </c>
      <c r="T390" s="42">
        <v>719.2593039205435</v>
      </c>
      <c r="U390" s="42">
        <v>788.8793039205435</v>
      </c>
      <c r="V390" s="42">
        <v>717.3393039205434</v>
      </c>
      <c r="W390" s="42">
        <v>837.9793039205435</v>
      </c>
      <c r="X390" s="42">
        <v>1003.5493039205435</v>
      </c>
      <c r="Y390" s="42">
        <v>783.6093039205435</v>
      </c>
    </row>
    <row r="391" spans="1:25" ht="15.75" customHeight="1">
      <c r="A391" s="41">
        <f t="shared" si="9"/>
        <v>43217</v>
      </c>
      <c r="B391" s="42">
        <v>689.0093039205435</v>
      </c>
      <c r="C391" s="42">
        <v>751.2393039205435</v>
      </c>
      <c r="D391" s="42">
        <v>776.9493039205435</v>
      </c>
      <c r="E391" s="42">
        <v>784.9393039205435</v>
      </c>
      <c r="F391" s="42">
        <v>784.0393039205435</v>
      </c>
      <c r="G391" s="42">
        <v>812.1493039205435</v>
      </c>
      <c r="H391" s="42">
        <v>699.0893039205434</v>
      </c>
      <c r="I391" s="42">
        <v>883.0793039205435</v>
      </c>
      <c r="J391" s="42">
        <v>673.4293039205435</v>
      </c>
      <c r="K391" s="42">
        <v>669.8493039205435</v>
      </c>
      <c r="L391" s="42">
        <v>690.8393039205434</v>
      </c>
      <c r="M391" s="42">
        <v>734.2493039205435</v>
      </c>
      <c r="N391" s="42">
        <v>710.1893039205435</v>
      </c>
      <c r="O391" s="42">
        <v>751.0393039205435</v>
      </c>
      <c r="P391" s="42">
        <v>828.3493039205435</v>
      </c>
      <c r="Q391" s="42">
        <v>840.5393039205435</v>
      </c>
      <c r="R391" s="42">
        <v>808.5493039205435</v>
      </c>
      <c r="S391" s="42">
        <v>738.6493039205435</v>
      </c>
      <c r="T391" s="42">
        <v>664.6893039205435</v>
      </c>
      <c r="U391" s="42">
        <v>823.3793039205435</v>
      </c>
      <c r="V391" s="42">
        <v>763.4093039205435</v>
      </c>
      <c r="W391" s="42">
        <v>900.1893039205435</v>
      </c>
      <c r="X391" s="42">
        <v>1064.5693039205437</v>
      </c>
      <c r="Y391" s="42">
        <v>701.9393039205435</v>
      </c>
    </row>
    <row r="392" spans="1:25" ht="15.75" customHeight="1">
      <c r="A392" s="41">
        <f t="shared" si="9"/>
        <v>43218</v>
      </c>
      <c r="B392" s="42">
        <v>669.7093039205434</v>
      </c>
      <c r="C392" s="42">
        <v>748.5693039205435</v>
      </c>
      <c r="D392" s="42">
        <v>763.0293039205435</v>
      </c>
      <c r="E392" s="42">
        <v>772.0293039205435</v>
      </c>
      <c r="F392" s="42">
        <v>780.4793039205435</v>
      </c>
      <c r="G392" s="42">
        <v>807.4793039205435</v>
      </c>
      <c r="H392" s="42">
        <v>699.9593039205434</v>
      </c>
      <c r="I392" s="42">
        <v>745.6693039205435</v>
      </c>
      <c r="J392" s="42">
        <v>767.2693039205435</v>
      </c>
      <c r="K392" s="42">
        <v>744.2693039205435</v>
      </c>
      <c r="L392" s="42">
        <v>770.5793039205435</v>
      </c>
      <c r="M392" s="42">
        <v>842.3793039205435</v>
      </c>
      <c r="N392" s="42">
        <v>840.7893039205435</v>
      </c>
      <c r="O392" s="42">
        <v>851.4493039205435</v>
      </c>
      <c r="P392" s="42">
        <v>908.3393039205434</v>
      </c>
      <c r="Q392" s="42">
        <v>908.0093039205435</v>
      </c>
      <c r="R392" s="42">
        <v>893.6893039205435</v>
      </c>
      <c r="S392" s="42">
        <v>840.5193039205435</v>
      </c>
      <c r="T392" s="42">
        <v>677.2693039205435</v>
      </c>
      <c r="U392" s="42">
        <v>763.8993039205435</v>
      </c>
      <c r="V392" s="42">
        <v>691.6493039205435</v>
      </c>
      <c r="W392" s="42">
        <v>793.5793039205435</v>
      </c>
      <c r="X392" s="42">
        <v>937.3893039205435</v>
      </c>
      <c r="Y392" s="42">
        <v>800.9093039205435</v>
      </c>
    </row>
    <row r="393" spans="1:25" ht="15.75" customHeight="1">
      <c r="A393" s="41">
        <f t="shared" si="9"/>
        <v>43219</v>
      </c>
      <c r="B393" s="42">
        <v>658.7593039205435</v>
      </c>
      <c r="C393" s="42">
        <v>734.0893039205434</v>
      </c>
      <c r="D393" s="42">
        <v>751.0093039205435</v>
      </c>
      <c r="E393" s="42">
        <v>750.8093039205435</v>
      </c>
      <c r="F393" s="42">
        <v>764.4093039205435</v>
      </c>
      <c r="G393" s="42">
        <v>795.1893039205435</v>
      </c>
      <c r="H393" s="42">
        <v>754.8293039205435</v>
      </c>
      <c r="I393" s="42">
        <v>683.7293039205435</v>
      </c>
      <c r="J393" s="42">
        <v>795.4493039205435</v>
      </c>
      <c r="K393" s="42">
        <v>771.0893039205434</v>
      </c>
      <c r="L393" s="42">
        <v>795.9493039205435</v>
      </c>
      <c r="M393" s="42">
        <v>802.2193039205434</v>
      </c>
      <c r="N393" s="42">
        <v>812.8893039205435</v>
      </c>
      <c r="O393" s="42">
        <v>831.2693039205435</v>
      </c>
      <c r="P393" s="42">
        <v>857.9793039205435</v>
      </c>
      <c r="Q393" s="42">
        <v>850.0693039205435</v>
      </c>
      <c r="R393" s="42">
        <v>815.8693039205435</v>
      </c>
      <c r="S393" s="42">
        <v>781.0093039205435</v>
      </c>
      <c r="T393" s="42">
        <v>674.4293039205435</v>
      </c>
      <c r="U393" s="42">
        <v>815.5093039205435</v>
      </c>
      <c r="V393" s="42">
        <v>745.8593039205435</v>
      </c>
      <c r="W393" s="42">
        <v>888.3393039205434</v>
      </c>
      <c r="X393" s="42">
        <v>1066.2493039205435</v>
      </c>
      <c r="Y393" s="42">
        <v>756.9193039205435</v>
      </c>
    </row>
    <row r="394" spans="1:25" ht="15.75" customHeight="1">
      <c r="A394" s="41">
        <f t="shared" si="9"/>
        <v>43220</v>
      </c>
      <c r="B394" s="42">
        <v>667.6693039205435</v>
      </c>
      <c r="C394" s="42">
        <v>757.0193039205435</v>
      </c>
      <c r="D394" s="42">
        <v>778.3993039205435</v>
      </c>
      <c r="E394" s="42">
        <v>769.4093039205435</v>
      </c>
      <c r="F394" s="42">
        <v>776.8493039205435</v>
      </c>
      <c r="G394" s="42">
        <v>814.3493039205435</v>
      </c>
      <c r="H394" s="42">
        <v>811.3693039205435</v>
      </c>
      <c r="I394" s="42">
        <v>705.8693039205435</v>
      </c>
      <c r="J394" s="42">
        <v>795.6693039205435</v>
      </c>
      <c r="K394" s="42">
        <v>756.8093039205435</v>
      </c>
      <c r="L394" s="42">
        <v>746.1893039205435</v>
      </c>
      <c r="M394" s="42">
        <v>744.8693039205435</v>
      </c>
      <c r="N394" s="42">
        <v>749.4093039205435</v>
      </c>
      <c r="O394" s="42">
        <v>780.6693039205435</v>
      </c>
      <c r="P394" s="42">
        <v>827.3793039205435</v>
      </c>
      <c r="Q394" s="42">
        <v>862.3693039205435</v>
      </c>
      <c r="R394" s="42">
        <v>827.8293039205435</v>
      </c>
      <c r="S394" s="42">
        <v>808.9993039205435</v>
      </c>
      <c r="T394" s="42">
        <v>698.8793039205435</v>
      </c>
      <c r="U394" s="42">
        <v>829.4993039205435</v>
      </c>
      <c r="V394" s="42">
        <v>765.0893039205434</v>
      </c>
      <c r="W394" s="42">
        <v>932.9393039205435</v>
      </c>
      <c r="X394" s="42">
        <v>1115.1793039205436</v>
      </c>
      <c r="Y394" s="42">
        <v>727.6993039205435</v>
      </c>
    </row>
    <row r="395" spans="1:25" ht="15.75" customHeight="1">
      <c r="A395" s="41">
        <f t="shared" si="9"/>
        <v>43221</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43191</v>
      </c>
      <c r="B402" s="42">
        <v>748.0452539205435</v>
      </c>
      <c r="C402" s="42">
        <v>670.8752539205435</v>
      </c>
      <c r="D402" s="42">
        <v>644.3652539205435</v>
      </c>
      <c r="E402" s="42">
        <v>662.0752539205434</v>
      </c>
      <c r="F402" s="42">
        <v>655.1452539205435</v>
      </c>
      <c r="G402" s="42">
        <v>648.3652539205435</v>
      </c>
      <c r="H402" s="42">
        <v>773.6552539205435</v>
      </c>
      <c r="I402" s="42">
        <v>806.6752539205435</v>
      </c>
      <c r="J402" s="42">
        <v>688.6452539205435</v>
      </c>
      <c r="K402" s="42">
        <v>748.1952539205435</v>
      </c>
      <c r="L402" s="42">
        <v>758.9152539205435</v>
      </c>
      <c r="M402" s="42">
        <v>751.4352539205435</v>
      </c>
      <c r="N402" s="42">
        <v>719.7852539205435</v>
      </c>
      <c r="O402" s="42">
        <v>706.5852539205434</v>
      </c>
      <c r="P402" s="42">
        <v>678.9752539205435</v>
      </c>
      <c r="Q402" s="42">
        <v>678.6852539205435</v>
      </c>
      <c r="R402" s="42">
        <v>760.1152539205435</v>
      </c>
      <c r="S402" s="42">
        <v>822.3952539205435</v>
      </c>
      <c r="T402" s="42">
        <v>976.3352539205434</v>
      </c>
      <c r="U402" s="42">
        <v>817.8752539205435</v>
      </c>
      <c r="V402" s="42">
        <v>785.0452539205435</v>
      </c>
      <c r="W402" s="42">
        <v>730.1752539205435</v>
      </c>
      <c r="X402" s="42">
        <v>809.4252539205435</v>
      </c>
      <c r="Y402" s="42">
        <v>801.3452539205435</v>
      </c>
    </row>
    <row r="403" spans="1:25" ht="15.75" customHeight="1">
      <c r="A403" s="41">
        <f>A402+1</f>
        <v>43192</v>
      </c>
      <c r="B403" s="42">
        <v>691.0852539205434</v>
      </c>
      <c r="C403" s="42">
        <v>638.3152539205435</v>
      </c>
      <c r="D403" s="42">
        <v>675.8652539205435</v>
      </c>
      <c r="E403" s="42">
        <v>696.8652539205435</v>
      </c>
      <c r="F403" s="42">
        <v>682.3452539205435</v>
      </c>
      <c r="G403" s="42">
        <v>680.2752539205435</v>
      </c>
      <c r="H403" s="42">
        <v>663.2952539205435</v>
      </c>
      <c r="I403" s="42">
        <v>754.0052539205435</v>
      </c>
      <c r="J403" s="42">
        <v>663.6852539205435</v>
      </c>
      <c r="K403" s="42">
        <v>732.6852539205435</v>
      </c>
      <c r="L403" s="42">
        <v>726.3452539205435</v>
      </c>
      <c r="M403" s="42">
        <v>667.2552539205435</v>
      </c>
      <c r="N403" s="42">
        <v>714.8552539205435</v>
      </c>
      <c r="O403" s="42">
        <v>715.4052539205435</v>
      </c>
      <c r="P403" s="42">
        <v>659.7552539205435</v>
      </c>
      <c r="Q403" s="42">
        <v>663.7852539205435</v>
      </c>
      <c r="R403" s="42">
        <v>797.4652539205434</v>
      </c>
      <c r="S403" s="42">
        <v>823.6352539205435</v>
      </c>
      <c r="T403" s="42">
        <v>998.4152539205435</v>
      </c>
      <c r="U403" s="42">
        <v>900.4252539205435</v>
      </c>
      <c r="V403" s="42">
        <v>846.0452539205435</v>
      </c>
      <c r="W403" s="42">
        <v>683.7352539205435</v>
      </c>
      <c r="X403" s="42">
        <v>783.9652539205434</v>
      </c>
      <c r="Y403" s="42">
        <v>834.5552539205435</v>
      </c>
    </row>
    <row r="404" spans="1:25" ht="15.75" customHeight="1">
      <c r="A404" s="41">
        <f aca="true" t="shared" si="10" ref="A404:A432">A403+1</f>
        <v>43193</v>
      </c>
      <c r="B404" s="42">
        <v>779.8552539205435</v>
      </c>
      <c r="C404" s="42">
        <v>644.5852539205434</v>
      </c>
      <c r="D404" s="42">
        <v>680.5052539205435</v>
      </c>
      <c r="E404" s="42">
        <v>701.1852539205435</v>
      </c>
      <c r="F404" s="42">
        <v>687.1052539205435</v>
      </c>
      <c r="G404" s="42">
        <v>685.1752539205435</v>
      </c>
      <c r="H404" s="42">
        <v>673.0952539205435</v>
      </c>
      <c r="I404" s="42">
        <v>694.6252539205435</v>
      </c>
      <c r="J404" s="42">
        <v>673.7952539205435</v>
      </c>
      <c r="K404" s="42">
        <v>740.1652539205435</v>
      </c>
      <c r="L404" s="42">
        <v>733.5252539205435</v>
      </c>
      <c r="M404" s="42">
        <v>670.4452539205435</v>
      </c>
      <c r="N404" s="42">
        <v>745.7552539205435</v>
      </c>
      <c r="O404" s="42">
        <v>747.6952539205435</v>
      </c>
      <c r="P404" s="42">
        <v>669.1352539205435</v>
      </c>
      <c r="Q404" s="42">
        <v>674.9352539205435</v>
      </c>
      <c r="R404" s="42">
        <v>863.1652539205435</v>
      </c>
      <c r="S404" s="42">
        <v>961.3352539205434</v>
      </c>
      <c r="T404" s="42">
        <v>1137.9352539205436</v>
      </c>
      <c r="U404" s="42">
        <v>920.4752539205435</v>
      </c>
      <c r="V404" s="42">
        <v>894.6352539205435</v>
      </c>
      <c r="W404" s="42">
        <v>703.7052539205434</v>
      </c>
      <c r="X404" s="42">
        <v>805.6252539205435</v>
      </c>
      <c r="Y404" s="42">
        <v>931.3952539205435</v>
      </c>
    </row>
    <row r="405" spans="1:25" ht="15.75" customHeight="1">
      <c r="A405" s="41">
        <f t="shared" si="10"/>
        <v>43194</v>
      </c>
      <c r="B405" s="42">
        <v>772.3752539205435</v>
      </c>
      <c r="C405" s="42">
        <v>652.8252539205434</v>
      </c>
      <c r="D405" s="42">
        <v>669.2552539205435</v>
      </c>
      <c r="E405" s="42">
        <v>691.9852539205435</v>
      </c>
      <c r="F405" s="42">
        <v>680.9752539205435</v>
      </c>
      <c r="G405" s="42">
        <v>670.5752539205434</v>
      </c>
      <c r="H405" s="42">
        <v>767.3352539205434</v>
      </c>
      <c r="I405" s="42">
        <v>967.5452539205435</v>
      </c>
      <c r="J405" s="42">
        <v>852.6552539205435</v>
      </c>
      <c r="K405" s="42">
        <v>942.5952539205435</v>
      </c>
      <c r="L405" s="42">
        <v>991.4052539205435</v>
      </c>
      <c r="M405" s="42">
        <v>987.4652539205434</v>
      </c>
      <c r="N405" s="42">
        <v>993.8552539205435</v>
      </c>
      <c r="O405" s="42">
        <v>1008.0052539205435</v>
      </c>
      <c r="P405" s="42">
        <v>994.3552539205435</v>
      </c>
      <c r="Q405" s="42">
        <v>1001.3452539205435</v>
      </c>
      <c r="R405" s="42">
        <v>1031.6652539205436</v>
      </c>
      <c r="S405" s="42">
        <v>1059.2052539205436</v>
      </c>
      <c r="T405" s="42">
        <v>1156.1652539205436</v>
      </c>
      <c r="U405" s="42">
        <v>922.0652539205435</v>
      </c>
      <c r="V405" s="42">
        <v>911.4352539205435</v>
      </c>
      <c r="W405" s="42">
        <v>730.2452539205435</v>
      </c>
      <c r="X405" s="42">
        <v>771.8152539205435</v>
      </c>
      <c r="Y405" s="42">
        <v>915.3352539205434</v>
      </c>
    </row>
    <row r="406" spans="1:25" ht="15.75" customHeight="1">
      <c r="A406" s="41">
        <f t="shared" si="10"/>
        <v>43195</v>
      </c>
      <c r="B406" s="42">
        <v>740.9152539205435</v>
      </c>
      <c r="C406" s="42">
        <v>661.7052539205434</v>
      </c>
      <c r="D406" s="42">
        <v>652.2852539205435</v>
      </c>
      <c r="E406" s="42">
        <v>672.9152539205435</v>
      </c>
      <c r="F406" s="42">
        <v>662.2052539205434</v>
      </c>
      <c r="G406" s="42">
        <v>659.9252539205435</v>
      </c>
      <c r="H406" s="42">
        <v>732.6352539205435</v>
      </c>
      <c r="I406" s="42">
        <v>840.7152539205434</v>
      </c>
      <c r="J406" s="42">
        <v>771.8952539205435</v>
      </c>
      <c r="K406" s="42">
        <v>901.7952539205435</v>
      </c>
      <c r="L406" s="42">
        <v>890.2752539205435</v>
      </c>
      <c r="M406" s="42">
        <v>850.3652539205435</v>
      </c>
      <c r="N406" s="42">
        <v>822.1852539205435</v>
      </c>
      <c r="O406" s="42">
        <v>788.1852539205435</v>
      </c>
      <c r="P406" s="42">
        <v>732.7752539205435</v>
      </c>
      <c r="Q406" s="42">
        <v>696.0852539205434</v>
      </c>
      <c r="R406" s="42">
        <v>713.3052539205435</v>
      </c>
      <c r="S406" s="42">
        <v>732.2252539205435</v>
      </c>
      <c r="T406" s="42">
        <v>963.8052539205435</v>
      </c>
      <c r="U406" s="42">
        <v>897.5752539205434</v>
      </c>
      <c r="V406" s="42">
        <v>892.4952539205435</v>
      </c>
      <c r="W406" s="42">
        <v>755.6252539205435</v>
      </c>
      <c r="X406" s="42">
        <v>708.3052539205435</v>
      </c>
      <c r="Y406" s="42">
        <v>938.3852539205435</v>
      </c>
    </row>
    <row r="407" spans="1:25" ht="15.75" customHeight="1">
      <c r="A407" s="41">
        <f t="shared" si="10"/>
        <v>43196</v>
      </c>
      <c r="B407" s="42">
        <v>768.0352539205435</v>
      </c>
      <c r="C407" s="42">
        <v>647.0752539205434</v>
      </c>
      <c r="D407" s="42">
        <v>695.0252539205435</v>
      </c>
      <c r="E407" s="42">
        <v>711.2652539205435</v>
      </c>
      <c r="F407" s="42">
        <v>693.4952539205435</v>
      </c>
      <c r="G407" s="42">
        <v>694.4452539205435</v>
      </c>
      <c r="H407" s="42">
        <v>825.0652539205435</v>
      </c>
      <c r="I407" s="42">
        <v>1008.5952539205435</v>
      </c>
      <c r="J407" s="42">
        <v>818.8052539205435</v>
      </c>
      <c r="K407" s="42">
        <v>855.0952539205435</v>
      </c>
      <c r="L407" s="42">
        <v>840.6552539205435</v>
      </c>
      <c r="M407" s="42">
        <v>746.6252539205435</v>
      </c>
      <c r="N407" s="42">
        <v>745.5152539205435</v>
      </c>
      <c r="O407" s="42">
        <v>692.9652539205434</v>
      </c>
      <c r="P407" s="42">
        <v>671.1452539205435</v>
      </c>
      <c r="Q407" s="42">
        <v>799.1552539205435</v>
      </c>
      <c r="R407" s="42">
        <v>876.5052539205435</v>
      </c>
      <c r="S407" s="42">
        <v>937.3352539205434</v>
      </c>
      <c r="T407" s="42">
        <v>1052.0352539205437</v>
      </c>
      <c r="U407" s="42">
        <v>800.3752539205435</v>
      </c>
      <c r="V407" s="42">
        <v>793.2652539205435</v>
      </c>
      <c r="W407" s="42">
        <v>748.1652539205435</v>
      </c>
      <c r="X407" s="42">
        <v>857.0652539205435</v>
      </c>
      <c r="Y407" s="42">
        <v>856.6752539205435</v>
      </c>
    </row>
    <row r="408" spans="1:25" ht="15.75" customHeight="1">
      <c r="A408" s="41">
        <f t="shared" si="10"/>
        <v>43197</v>
      </c>
      <c r="B408" s="42">
        <v>782.2452539205435</v>
      </c>
      <c r="C408" s="42">
        <v>659.9852539205435</v>
      </c>
      <c r="D408" s="42">
        <v>678.3652539205435</v>
      </c>
      <c r="E408" s="42">
        <v>701.1552539205435</v>
      </c>
      <c r="F408" s="42">
        <v>690.1952539205435</v>
      </c>
      <c r="G408" s="42">
        <v>689.9052539205435</v>
      </c>
      <c r="H408" s="42">
        <v>733.9552539205434</v>
      </c>
      <c r="I408" s="42">
        <v>824.8052539205435</v>
      </c>
      <c r="J408" s="42">
        <v>752.7452539205435</v>
      </c>
      <c r="K408" s="42">
        <v>867.7652539205435</v>
      </c>
      <c r="L408" s="42">
        <v>852.5452539205435</v>
      </c>
      <c r="M408" s="42">
        <v>850.2452539205435</v>
      </c>
      <c r="N408" s="42">
        <v>813.5752539205434</v>
      </c>
      <c r="O408" s="42">
        <v>772.6952539205435</v>
      </c>
      <c r="P408" s="42">
        <v>703.6252539205435</v>
      </c>
      <c r="Q408" s="42">
        <v>660.2952539205435</v>
      </c>
      <c r="R408" s="42">
        <v>678.2752539205435</v>
      </c>
      <c r="S408" s="42">
        <v>698.2352539205435</v>
      </c>
      <c r="T408" s="42">
        <v>964.5752539205434</v>
      </c>
      <c r="U408" s="42">
        <v>852.3752539205435</v>
      </c>
      <c r="V408" s="42">
        <v>847.1952539205435</v>
      </c>
      <c r="W408" s="42">
        <v>689.6052539205435</v>
      </c>
      <c r="X408" s="42">
        <v>764.7252539205435</v>
      </c>
      <c r="Y408" s="42">
        <v>923.0252539205435</v>
      </c>
    </row>
    <row r="409" spans="1:25" ht="15.75" customHeight="1">
      <c r="A409" s="41">
        <f t="shared" si="10"/>
        <v>43198</v>
      </c>
      <c r="B409" s="42">
        <v>708.5952539205435</v>
      </c>
      <c r="C409" s="42">
        <v>639.9552539205434</v>
      </c>
      <c r="D409" s="42">
        <v>684.3752539205435</v>
      </c>
      <c r="E409" s="42">
        <v>705.5852539205434</v>
      </c>
      <c r="F409" s="42">
        <v>687.9552539205434</v>
      </c>
      <c r="G409" s="42">
        <v>702.3652539205435</v>
      </c>
      <c r="H409" s="42">
        <v>657.5252539205435</v>
      </c>
      <c r="I409" s="42">
        <v>714.4052539205435</v>
      </c>
      <c r="J409" s="42">
        <v>674.6452539205435</v>
      </c>
      <c r="K409" s="42">
        <v>677.6752539205435</v>
      </c>
      <c r="L409" s="42">
        <v>688.6052539205435</v>
      </c>
      <c r="M409" s="42">
        <v>707.4752539205435</v>
      </c>
      <c r="N409" s="42">
        <v>694.4652539205434</v>
      </c>
      <c r="O409" s="42">
        <v>710.0552539205435</v>
      </c>
      <c r="P409" s="42">
        <v>752.9252539205435</v>
      </c>
      <c r="Q409" s="42">
        <v>749.5352539205435</v>
      </c>
      <c r="R409" s="42">
        <v>728.1452539205435</v>
      </c>
      <c r="S409" s="42">
        <v>710.8652539205435</v>
      </c>
      <c r="T409" s="42">
        <v>812.4152539205435</v>
      </c>
      <c r="U409" s="42">
        <v>702.8652539205435</v>
      </c>
      <c r="V409" s="42">
        <v>699.9052539205435</v>
      </c>
      <c r="W409" s="42">
        <v>844.8752539205435</v>
      </c>
      <c r="X409" s="42">
        <v>989.2552539205435</v>
      </c>
      <c r="Y409" s="42">
        <v>785.4552539205434</v>
      </c>
    </row>
    <row r="410" spans="1:25" ht="15.75" customHeight="1">
      <c r="A410" s="41">
        <f t="shared" si="10"/>
        <v>43199</v>
      </c>
      <c r="B410" s="42">
        <v>715.8352539205434</v>
      </c>
      <c r="C410" s="42">
        <v>659.5852539205434</v>
      </c>
      <c r="D410" s="42">
        <v>700.0152539205435</v>
      </c>
      <c r="E410" s="42">
        <v>717.7352539205435</v>
      </c>
      <c r="F410" s="42">
        <v>702.8352539205434</v>
      </c>
      <c r="G410" s="42">
        <v>732.9552539205434</v>
      </c>
      <c r="H410" s="42">
        <v>730.1952539205435</v>
      </c>
      <c r="I410" s="42">
        <v>833.0252539205435</v>
      </c>
      <c r="J410" s="42">
        <v>738.0652539205435</v>
      </c>
      <c r="K410" s="42">
        <v>729.2352539205435</v>
      </c>
      <c r="L410" s="42">
        <v>735.9352539205435</v>
      </c>
      <c r="M410" s="42">
        <v>755.8752539205435</v>
      </c>
      <c r="N410" s="42">
        <v>745.7652539205435</v>
      </c>
      <c r="O410" s="42">
        <v>759.2852539205435</v>
      </c>
      <c r="P410" s="42">
        <v>805.6052539205435</v>
      </c>
      <c r="Q410" s="42">
        <v>804.1052539205435</v>
      </c>
      <c r="R410" s="42">
        <v>785.0052539205435</v>
      </c>
      <c r="S410" s="42">
        <v>762.6652539205435</v>
      </c>
      <c r="T410" s="42">
        <v>838.1852539205435</v>
      </c>
      <c r="U410" s="42">
        <v>758.5952539205435</v>
      </c>
      <c r="V410" s="42">
        <v>771.3252539205434</v>
      </c>
      <c r="W410" s="42">
        <v>941.8852539205435</v>
      </c>
      <c r="X410" s="42">
        <v>1090.8252539205437</v>
      </c>
      <c r="Y410" s="42">
        <v>776.5652539205435</v>
      </c>
    </row>
    <row r="411" spans="1:25" ht="15.75" customHeight="1">
      <c r="A411" s="41">
        <f t="shared" si="10"/>
        <v>43200</v>
      </c>
      <c r="B411" s="42">
        <v>690.9352539205435</v>
      </c>
      <c r="C411" s="42">
        <v>654.8852539205435</v>
      </c>
      <c r="D411" s="42">
        <v>702.4352539205435</v>
      </c>
      <c r="E411" s="42">
        <v>720.6452539205435</v>
      </c>
      <c r="F411" s="42">
        <v>707.2852539205435</v>
      </c>
      <c r="G411" s="42">
        <v>724.1352539205435</v>
      </c>
      <c r="H411" s="42">
        <v>724.5252539205435</v>
      </c>
      <c r="I411" s="42">
        <v>818.2552539205435</v>
      </c>
      <c r="J411" s="42">
        <v>711.6152539205435</v>
      </c>
      <c r="K411" s="42">
        <v>709.3152539205435</v>
      </c>
      <c r="L411" s="42">
        <v>717.4252539205435</v>
      </c>
      <c r="M411" s="42">
        <v>738.3752539205435</v>
      </c>
      <c r="N411" s="42">
        <v>719.3552539205435</v>
      </c>
      <c r="O411" s="42">
        <v>733.6152539205435</v>
      </c>
      <c r="P411" s="42">
        <v>779.6352539205435</v>
      </c>
      <c r="Q411" s="42">
        <v>776.6252539205435</v>
      </c>
      <c r="R411" s="42">
        <v>754.5452539205435</v>
      </c>
      <c r="S411" s="42">
        <v>741.3352539205434</v>
      </c>
      <c r="T411" s="42">
        <v>809.0352539205435</v>
      </c>
      <c r="U411" s="42">
        <v>739.2852539205435</v>
      </c>
      <c r="V411" s="42">
        <v>752.7852539205435</v>
      </c>
      <c r="W411" s="42">
        <v>914.0752539205434</v>
      </c>
      <c r="X411" s="42">
        <v>1049.9552539205436</v>
      </c>
      <c r="Y411" s="42">
        <v>769.0952539205435</v>
      </c>
    </row>
    <row r="412" spans="1:25" ht="15.75" customHeight="1">
      <c r="A412" s="41">
        <f t="shared" si="10"/>
        <v>43201</v>
      </c>
      <c r="B412" s="42">
        <v>678.9552539205434</v>
      </c>
      <c r="C412" s="42">
        <v>652.5152539205435</v>
      </c>
      <c r="D412" s="42">
        <v>697.8052539205435</v>
      </c>
      <c r="E412" s="42">
        <v>718.9152539205435</v>
      </c>
      <c r="F412" s="42">
        <v>705.2352539205435</v>
      </c>
      <c r="G412" s="42">
        <v>720.4652539205434</v>
      </c>
      <c r="H412" s="42">
        <v>658.8252539205434</v>
      </c>
      <c r="I412" s="42">
        <v>749.7452539205435</v>
      </c>
      <c r="J412" s="42">
        <v>686.5752539205434</v>
      </c>
      <c r="K412" s="42">
        <v>694.4052539205435</v>
      </c>
      <c r="L412" s="42">
        <v>699.5052539205435</v>
      </c>
      <c r="M412" s="42">
        <v>725.9352539205435</v>
      </c>
      <c r="N412" s="42">
        <v>702.0252539205435</v>
      </c>
      <c r="O412" s="42">
        <v>718.1152539205435</v>
      </c>
      <c r="P412" s="42">
        <v>762.2252539205435</v>
      </c>
      <c r="Q412" s="42">
        <v>754.1052539205435</v>
      </c>
      <c r="R412" s="42">
        <v>733.3852539205435</v>
      </c>
      <c r="S412" s="42">
        <v>716.6652539205435</v>
      </c>
      <c r="T412" s="42">
        <v>829.1052539205435</v>
      </c>
      <c r="U412" s="42">
        <v>723.6252539205435</v>
      </c>
      <c r="V412" s="42">
        <v>737.9852539205435</v>
      </c>
      <c r="W412" s="42">
        <v>884.6052539205435</v>
      </c>
      <c r="X412" s="42">
        <v>1027.9252539205436</v>
      </c>
      <c r="Y412" s="42">
        <v>769.7252539205435</v>
      </c>
    </row>
    <row r="413" spans="1:25" ht="15.75" customHeight="1">
      <c r="A413" s="41">
        <f t="shared" si="10"/>
        <v>43202</v>
      </c>
      <c r="B413" s="42">
        <v>710.1052539205435</v>
      </c>
      <c r="C413" s="42">
        <v>658.9252539205435</v>
      </c>
      <c r="D413" s="42">
        <v>701.8352539205434</v>
      </c>
      <c r="E413" s="42">
        <v>723.2452539205435</v>
      </c>
      <c r="F413" s="42">
        <v>706.0452539205435</v>
      </c>
      <c r="G413" s="42">
        <v>726.6752539205435</v>
      </c>
      <c r="H413" s="42">
        <v>756.3752539205435</v>
      </c>
      <c r="I413" s="42">
        <v>854.7152539205434</v>
      </c>
      <c r="J413" s="42">
        <v>690.2852539205435</v>
      </c>
      <c r="K413" s="42">
        <v>664.8652539205435</v>
      </c>
      <c r="L413" s="42">
        <v>662.4652539205434</v>
      </c>
      <c r="M413" s="42">
        <v>675.6352539205435</v>
      </c>
      <c r="N413" s="42">
        <v>690.8952539205435</v>
      </c>
      <c r="O413" s="42">
        <v>710.5252539205435</v>
      </c>
      <c r="P413" s="42">
        <v>801.7652539205435</v>
      </c>
      <c r="Q413" s="42">
        <v>799.7452539205435</v>
      </c>
      <c r="R413" s="42">
        <v>739.9652539205434</v>
      </c>
      <c r="S413" s="42">
        <v>701.2052539205434</v>
      </c>
      <c r="T413" s="42">
        <v>838.3552539205435</v>
      </c>
      <c r="U413" s="42">
        <v>738.9452539205435</v>
      </c>
      <c r="V413" s="42">
        <v>694.6352539205435</v>
      </c>
      <c r="W413" s="42">
        <v>922.3252539205434</v>
      </c>
      <c r="X413" s="42">
        <v>899.1152539205435</v>
      </c>
      <c r="Y413" s="42">
        <v>780.2152539205434</v>
      </c>
    </row>
    <row r="414" spans="1:25" ht="15.75" customHeight="1">
      <c r="A414" s="41">
        <f t="shared" si="10"/>
        <v>43203</v>
      </c>
      <c r="B414" s="42">
        <v>702.3552539205435</v>
      </c>
      <c r="C414" s="42">
        <v>677.9452539205435</v>
      </c>
      <c r="D414" s="42">
        <v>716.5052539205435</v>
      </c>
      <c r="E414" s="42">
        <v>732.6152539205435</v>
      </c>
      <c r="F414" s="42">
        <v>716.2352539205435</v>
      </c>
      <c r="G414" s="42">
        <v>721.1352539205435</v>
      </c>
      <c r="H414" s="42">
        <v>788.4252539205435</v>
      </c>
      <c r="I414" s="42">
        <v>859.2852539205435</v>
      </c>
      <c r="J414" s="42">
        <v>690.5852539205434</v>
      </c>
      <c r="K414" s="42">
        <v>679.4752539205435</v>
      </c>
      <c r="L414" s="42">
        <v>666.9952539205435</v>
      </c>
      <c r="M414" s="42">
        <v>695.7752539205435</v>
      </c>
      <c r="N414" s="42">
        <v>684.0852539205434</v>
      </c>
      <c r="O414" s="42">
        <v>695.9152539205435</v>
      </c>
      <c r="P414" s="42">
        <v>731.6352539205435</v>
      </c>
      <c r="Q414" s="42">
        <v>729.2852539205435</v>
      </c>
      <c r="R414" s="42">
        <v>695.4952539205435</v>
      </c>
      <c r="S414" s="42">
        <v>643.4052539205435</v>
      </c>
      <c r="T414" s="42">
        <v>846.9452539205435</v>
      </c>
      <c r="U414" s="42">
        <v>820.4852539205435</v>
      </c>
      <c r="V414" s="42">
        <v>807.6752539205435</v>
      </c>
      <c r="W414" s="42">
        <v>735.9852539205435</v>
      </c>
      <c r="X414" s="42">
        <v>839.3952539205435</v>
      </c>
      <c r="Y414" s="42">
        <v>773.3652539205435</v>
      </c>
    </row>
    <row r="415" spans="1:25" ht="15.75" customHeight="1">
      <c r="A415" s="41">
        <f t="shared" si="10"/>
        <v>43204</v>
      </c>
      <c r="B415" s="42">
        <v>649.9952539205435</v>
      </c>
      <c r="C415" s="42">
        <v>703.6952539205435</v>
      </c>
      <c r="D415" s="42">
        <v>750.4552539205434</v>
      </c>
      <c r="E415" s="42">
        <v>776.9652539205434</v>
      </c>
      <c r="F415" s="42">
        <v>757.2452539205435</v>
      </c>
      <c r="G415" s="42">
        <v>780.7352539205435</v>
      </c>
      <c r="H415" s="42">
        <v>726.3952539205435</v>
      </c>
      <c r="I415" s="42">
        <v>646.6552539205435</v>
      </c>
      <c r="J415" s="42">
        <v>693.2852539205435</v>
      </c>
      <c r="K415" s="42">
        <v>684.6752539205435</v>
      </c>
      <c r="L415" s="42">
        <v>679.4552539205434</v>
      </c>
      <c r="M415" s="42">
        <v>655.5452539205435</v>
      </c>
      <c r="N415" s="42">
        <v>649.3552539205435</v>
      </c>
      <c r="O415" s="42">
        <v>642.8552539205435</v>
      </c>
      <c r="P415" s="42">
        <v>674.9552539205434</v>
      </c>
      <c r="Q415" s="42">
        <v>686.6952539205435</v>
      </c>
      <c r="R415" s="42">
        <v>640.7852539205435</v>
      </c>
      <c r="S415" s="42">
        <v>665.2652539205435</v>
      </c>
      <c r="T415" s="42">
        <v>754.3452539205435</v>
      </c>
      <c r="U415" s="42">
        <v>700.2552539205435</v>
      </c>
      <c r="V415" s="42">
        <v>702.2152539205434</v>
      </c>
      <c r="W415" s="42">
        <v>811.6352539205435</v>
      </c>
      <c r="X415" s="42">
        <v>938.8252539205434</v>
      </c>
      <c r="Y415" s="42">
        <v>700.1152539205435</v>
      </c>
    </row>
    <row r="416" spans="1:25" ht="15.75" customHeight="1">
      <c r="A416" s="41">
        <f t="shared" si="10"/>
        <v>43205</v>
      </c>
      <c r="B416" s="42">
        <v>641.2852539205435</v>
      </c>
      <c r="C416" s="42">
        <v>675.7152539205434</v>
      </c>
      <c r="D416" s="42">
        <v>725.7152539205434</v>
      </c>
      <c r="E416" s="42">
        <v>744.4352539205435</v>
      </c>
      <c r="F416" s="42">
        <v>720.0652539205435</v>
      </c>
      <c r="G416" s="42">
        <v>739.9352539205435</v>
      </c>
      <c r="H416" s="42">
        <v>708.6852539205435</v>
      </c>
      <c r="I416" s="42">
        <v>668.5552539205435</v>
      </c>
      <c r="J416" s="42">
        <v>769.8852539205435</v>
      </c>
      <c r="K416" s="42">
        <v>731.0152539205435</v>
      </c>
      <c r="L416" s="42">
        <v>716.3052539205435</v>
      </c>
      <c r="M416" s="42">
        <v>740.3852539205435</v>
      </c>
      <c r="N416" s="42">
        <v>717.9152539205435</v>
      </c>
      <c r="O416" s="42">
        <v>731.5852539205434</v>
      </c>
      <c r="P416" s="42">
        <v>784.9852539205435</v>
      </c>
      <c r="Q416" s="42">
        <v>793.8052539205435</v>
      </c>
      <c r="R416" s="42">
        <v>740.5652539205435</v>
      </c>
      <c r="S416" s="42">
        <v>701.8352539205434</v>
      </c>
      <c r="T416" s="42">
        <v>692.1152539205435</v>
      </c>
      <c r="U416" s="42">
        <v>694.5852539205434</v>
      </c>
      <c r="V416" s="42">
        <v>742.7352539205435</v>
      </c>
      <c r="W416" s="42">
        <v>762.6252539205435</v>
      </c>
      <c r="X416" s="42">
        <v>891.4252539205435</v>
      </c>
      <c r="Y416" s="42">
        <v>693.2552539205435</v>
      </c>
    </row>
    <row r="417" spans="1:25" ht="15.75" customHeight="1">
      <c r="A417" s="41">
        <f t="shared" si="10"/>
        <v>43206</v>
      </c>
      <c r="B417" s="42">
        <v>640.2252539205435</v>
      </c>
      <c r="C417" s="42">
        <v>685.8452539205435</v>
      </c>
      <c r="D417" s="42">
        <v>731.3452539205435</v>
      </c>
      <c r="E417" s="42">
        <v>749.3852539205435</v>
      </c>
      <c r="F417" s="42">
        <v>732.0752539205434</v>
      </c>
      <c r="G417" s="42">
        <v>752.6852539205435</v>
      </c>
      <c r="H417" s="42">
        <v>732.1852539205435</v>
      </c>
      <c r="I417" s="42">
        <v>680.0252539205435</v>
      </c>
      <c r="J417" s="42">
        <v>785.6752539205435</v>
      </c>
      <c r="K417" s="42">
        <v>747.9152539205435</v>
      </c>
      <c r="L417" s="42">
        <v>729.2652539205435</v>
      </c>
      <c r="M417" s="42">
        <v>756.1352539205435</v>
      </c>
      <c r="N417" s="42">
        <v>733.9652539205434</v>
      </c>
      <c r="O417" s="42">
        <v>742.7452539205435</v>
      </c>
      <c r="P417" s="42">
        <v>794.5952539205435</v>
      </c>
      <c r="Q417" s="42">
        <v>806.4052539205435</v>
      </c>
      <c r="R417" s="42">
        <v>756.5952539205435</v>
      </c>
      <c r="S417" s="42">
        <v>714.0452539205435</v>
      </c>
      <c r="T417" s="42">
        <v>734.7352539205435</v>
      </c>
      <c r="U417" s="42">
        <v>700.9952539205435</v>
      </c>
      <c r="V417" s="42">
        <v>732.1552539205435</v>
      </c>
      <c r="W417" s="42">
        <v>778.4152539205435</v>
      </c>
      <c r="X417" s="42">
        <v>908.0652539205435</v>
      </c>
      <c r="Y417" s="42">
        <v>702.6152539205435</v>
      </c>
    </row>
    <row r="418" spans="1:25" ht="15.75" customHeight="1">
      <c r="A418" s="41">
        <f t="shared" si="10"/>
        <v>43207</v>
      </c>
      <c r="B418" s="42">
        <v>638.4352539205435</v>
      </c>
      <c r="C418" s="42">
        <v>694.5252539205435</v>
      </c>
      <c r="D418" s="42">
        <v>747.4152539205435</v>
      </c>
      <c r="E418" s="42">
        <v>765.7652539205435</v>
      </c>
      <c r="F418" s="42">
        <v>745.1252539205435</v>
      </c>
      <c r="G418" s="42">
        <v>768.0552539205435</v>
      </c>
      <c r="H418" s="42">
        <v>650.7252539205435</v>
      </c>
      <c r="I418" s="42">
        <v>703.2552539205435</v>
      </c>
      <c r="J418" s="42">
        <v>753.6152539205435</v>
      </c>
      <c r="K418" s="42">
        <v>739.0452539205435</v>
      </c>
      <c r="L418" s="42">
        <v>750.4452539205435</v>
      </c>
      <c r="M418" s="42">
        <v>783.6552539205435</v>
      </c>
      <c r="N418" s="42">
        <v>762.6052539205435</v>
      </c>
      <c r="O418" s="42">
        <v>776.8052539205435</v>
      </c>
      <c r="P418" s="42">
        <v>828.0852539205434</v>
      </c>
      <c r="Q418" s="42">
        <v>840.0152539205435</v>
      </c>
      <c r="R418" s="42">
        <v>793.1752539205435</v>
      </c>
      <c r="S418" s="42">
        <v>749.0452539205435</v>
      </c>
      <c r="T418" s="42">
        <v>728.8452539205435</v>
      </c>
      <c r="U418" s="42">
        <v>710.6452539205435</v>
      </c>
      <c r="V418" s="42">
        <v>716.4952539205435</v>
      </c>
      <c r="W418" s="42">
        <v>844.4652539205434</v>
      </c>
      <c r="X418" s="42">
        <v>979.2352539205435</v>
      </c>
      <c r="Y418" s="42">
        <v>689.1852539205435</v>
      </c>
    </row>
    <row r="419" spans="1:25" ht="15.75" customHeight="1">
      <c r="A419" s="41">
        <f t="shared" si="10"/>
        <v>43208</v>
      </c>
      <c r="B419" s="42">
        <v>666.9452539205435</v>
      </c>
      <c r="C419" s="42">
        <v>694.8952539205435</v>
      </c>
      <c r="D419" s="42">
        <v>747.1652539205435</v>
      </c>
      <c r="E419" s="42">
        <v>765.8052539205435</v>
      </c>
      <c r="F419" s="42">
        <v>744.9352539205435</v>
      </c>
      <c r="G419" s="42">
        <v>767.8252539205434</v>
      </c>
      <c r="H419" s="42">
        <v>659.9952539205435</v>
      </c>
      <c r="I419" s="42">
        <v>739.1052539205435</v>
      </c>
      <c r="J419" s="42">
        <v>757.5152539205435</v>
      </c>
      <c r="K419" s="42">
        <v>742.1152539205435</v>
      </c>
      <c r="L419" s="42">
        <v>755.1352539205435</v>
      </c>
      <c r="M419" s="42">
        <v>786.9652539205434</v>
      </c>
      <c r="N419" s="42">
        <v>768.0752539205434</v>
      </c>
      <c r="O419" s="42">
        <v>780.9552539205434</v>
      </c>
      <c r="P419" s="42">
        <v>831.8352539205434</v>
      </c>
      <c r="Q419" s="42">
        <v>843.3752539205435</v>
      </c>
      <c r="R419" s="42">
        <v>794.6052539205435</v>
      </c>
      <c r="S419" s="42">
        <v>749.3052539205435</v>
      </c>
      <c r="T419" s="42">
        <v>747.1252539205435</v>
      </c>
      <c r="U419" s="42">
        <v>708.0652539205435</v>
      </c>
      <c r="V419" s="42">
        <v>714.2552539205435</v>
      </c>
      <c r="W419" s="42">
        <v>840.6952539205435</v>
      </c>
      <c r="X419" s="42">
        <v>990.0052539205435</v>
      </c>
      <c r="Y419" s="42">
        <v>748.3052539205435</v>
      </c>
    </row>
    <row r="420" spans="1:25" ht="15.75" customHeight="1">
      <c r="A420" s="41">
        <f t="shared" si="10"/>
        <v>43209</v>
      </c>
      <c r="B420" s="42">
        <v>660.7352539205435</v>
      </c>
      <c r="C420" s="42">
        <v>714.3352539205434</v>
      </c>
      <c r="D420" s="42">
        <v>763.0852539205434</v>
      </c>
      <c r="E420" s="42">
        <v>783.0552539205435</v>
      </c>
      <c r="F420" s="42">
        <v>760.7752539205435</v>
      </c>
      <c r="G420" s="42">
        <v>784.6952539205435</v>
      </c>
      <c r="H420" s="42">
        <v>659.6552539205435</v>
      </c>
      <c r="I420" s="42">
        <v>753.7152539205434</v>
      </c>
      <c r="J420" s="42">
        <v>769.5252539205435</v>
      </c>
      <c r="K420" s="42">
        <v>739.3752539205435</v>
      </c>
      <c r="L420" s="42">
        <v>738.6052539205435</v>
      </c>
      <c r="M420" s="42">
        <v>770.0952539205435</v>
      </c>
      <c r="N420" s="42">
        <v>768.2452539205435</v>
      </c>
      <c r="O420" s="42">
        <v>782.1352539205435</v>
      </c>
      <c r="P420" s="42">
        <v>839.6452539205435</v>
      </c>
      <c r="Q420" s="42">
        <v>856.7452539205435</v>
      </c>
      <c r="R420" s="42">
        <v>775.2052539205434</v>
      </c>
      <c r="S420" s="42">
        <v>678.4652539205434</v>
      </c>
      <c r="T420" s="42">
        <v>774.3352539205434</v>
      </c>
      <c r="U420" s="42">
        <v>721.8152539205435</v>
      </c>
      <c r="V420" s="42">
        <v>726.9752539205435</v>
      </c>
      <c r="W420" s="42">
        <v>890.2352539205435</v>
      </c>
      <c r="X420" s="42">
        <v>1083.3852539205436</v>
      </c>
      <c r="Y420" s="42">
        <v>720.0552539205435</v>
      </c>
    </row>
    <row r="421" spans="1:25" ht="15.75" customHeight="1">
      <c r="A421" s="41">
        <f t="shared" si="10"/>
        <v>43210</v>
      </c>
      <c r="B421" s="42">
        <v>655.0552539205435</v>
      </c>
      <c r="C421" s="42">
        <v>710.2152539205434</v>
      </c>
      <c r="D421" s="42">
        <v>765.0952539205435</v>
      </c>
      <c r="E421" s="42">
        <v>784.8252539205434</v>
      </c>
      <c r="F421" s="42">
        <v>759.1252539205435</v>
      </c>
      <c r="G421" s="42">
        <v>790.9052539205435</v>
      </c>
      <c r="H421" s="42">
        <v>663.3452539205435</v>
      </c>
      <c r="I421" s="42">
        <v>804.1252539205435</v>
      </c>
      <c r="J421" s="42">
        <v>667.9952539205435</v>
      </c>
      <c r="K421" s="42">
        <v>671.9452539205435</v>
      </c>
      <c r="L421" s="42">
        <v>671.5252539205435</v>
      </c>
      <c r="M421" s="42">
        <v>686.0352539205435</v>
      </c>
      <c r="N421" s="42">
        <v>740.3052539205435</v>
      </c>
      <c r="O421" s="42">
        <v>663.5452539205435</v>
      </c>
      <c r="P421" s="42">
        <v>694.7952539205435</v>
      </c>
      <c r="Q421" s="42">
        <v>784.3952539205435</v>
      </c>
      <c r="R421" s="42">
        <v>686.8352539205434</v>
      </c>
      <c r="S421" s="42">
        <v>695.2752539205435</v>
      </c>
      <c r="T421" s="42">
        <v>800.2052539205434</v>
      </c>
      <c r="U421" s="42">
        <v>693.5852539205434</v>
      </c>
      <c r="V421" s="42">
        <v>681.6552539205435</v>
      </c>
      <c r="W421" s="42">
        <v>835.7052539205434</v>
      </c>
      <c r="X421" s="42">
        <v>1016.8052539205435</v>
      </c>
      <c r="Y421" s="42">
        <v>741.3652539205435</v>
      </c>
    </row>
    <row r="422" spans="1:25" ht="15.75" customHeight="1">
      <c r="A422" s="41">
        <f t="shared" si="10"/>
        <v>43211</v>
      </c>
      <c r="B422" s="42">
        <v>665.2052539205434</v>
      </c>
      <c r="C422" s="42">
        <v>714.3552539205435</v>
      </c>
      <c r="D422" s="42">
        <v>768.9352539205435</v>
      </c>
      <c r="E422" s="42">
        <v>788.7552539205435</v>
      </c>
      <c r="F422" s="42">
        <v>761.6352539205435</v>
      </c>
      <c r="G422" s="42">
        <v>790.9952539205435</v>
      </c>
      <c r="H422" s="42">
        <v>661.6252539205435</v>
      </c>
      <c r="I422" s="42">
        <v>787.3552539205435</v>
      </c>
      <c r="J422" s="42">
        <v>667.5152539205435</v>
      </c>
      <c r="K422" s="42">
        <v>667.8052539205435</v>
      </c>
      <c r="L422" s="42">
        <v>668.2852539205435</v>
      </c>
      <c r="M422" s="42">
        <v>687.9052539205435</v>
      </c>
      <c r="N422" s="42">
        <v>743.7452539205435</v>
      </c>
      <c r="O422" s="42">
        <v>658.3852539205435</v>
      </c>
      <c r="P422" s="42">
        <v>687.3752539205435</v>
      </c>
      <c r="Q422" s="42">
        <v>775.9752539205435</v>
      </c>
      <c r="R422" s="42">
        <v>677.5352539205435</v>
      </c>
      <c r="S422" s="42">
        <v>688.5352539205435</v>
      </c>
      <c r="T422" s="42">
        <v>793.0752539205434</v>
      </c>
      <c r="U422" s="42">
        <v>696.9752539205435</v>
      </c>
      <c r="V422" s="42">
        <v>684.8052539205435</v>
      </c>
      <c r="W422" s="42">
        <v>839.0852539205434</v>
      </c>
      <c r="X422" s="42">
        <v>1014.5952539205435</v>
      </c>
      <c r="Y422" s="42">
        <v>711.2252539205435</v>
      </c>
    </row>
    <row r="423" spans="1:25" ht="15.75" customHeight="1">
      <c r="A423" s="41">
        <f t="shared" si="10"/>
        <v>43212</v>
      </c>
      <c r="B423" s="42">
        <v>646.6352539205435</v>
      </c>
      <c r="C423" s="42">
        <v>697.9552539205434</v>
      </c>
      <c r="D423" s="42">
        <v>738.5852539205434</v>
      </c>
      <c r="E423" s="42">
        <v>752.7452539205435</v>
      </c>
      <c r="F423" s="42">
        <v>731.3252539205434</v>
      </c>
      <c r="G423" s="42">
        <v>753.5652539205435</v>
      </c>
      <c r="H423" s="42">
        <v>658.2652539205435</v>
      </c>
      <c r="I423" s="42">
        <v>692.3352539205434</v>
      </c>
      <c r="J423" s="42">
        <v>736.8952539205435</v>
      </c>
      <c r="K423" s="42">
        <v>716.9052539205435</v>
      </c>
      <c r="L423" s="42">
        <v>708.7952539205435</v>
      </c>
      <c r="M423" s="42">
        <v>721.6552539205435</v>
      </c>
      <c r="N423" s="42">
        <v>721.8552539205435</v>
      </c>
      <c r="O423" s="42">
        <v>741.9852539205435</v>
      </c>
      <c r="P423" s="42">
        <v>783.8952539205435</v>
      </c>
      <c r="Q423" s="42">
        <v>779.1152539205435</v>
      </c>
      <c r="R423" s="42">
        <v>758.2852539205435</v>
      </c>
      <c r="S423" s="42">
        <v>728.6152539205435</v>
      </c>
      <c r="T423" s="42">
        <v>753.2152539205434</v>
      </c>
      <c r="U423" s="42">
        <v>682.6852539205435</v>
      </c>
      <c r="V423" s="42">
        <v>680.8152539205435</v>
      </c>
      <c r="W423" s="42">
        <v>805.1152539205435</v>
      </c>
      <c r="X423" s="42">
        <v>955.6652539205435</v>
      </c>
      <c r="Y423" s="42">
        <v>721.6352539205435</v>
      </c>
    </row>
    <row r="424" spans="1:25" ht="15.75" customHeight="1">
      <c r="A424" s="41">
        <f t="shared" si="10"/>
        <v>43213</v>
      </c>
      <c r="B424" s="42">
        <v>642.4452539205435</v>
      </c>
      <c r="C424" s="42">
        <v>696.5752539205434</v>
      </c>
      <c r="D424" s="42">
        <v>737.9552539205434</v>
      </c>
      <c r="E424" s="42">
        <v>752.4252539205435</v>
      </c>
      <c r="F424" s="42">
        <v>731.5452539205435</v>
      </c>
      <c r="G424" s="42">
        <v>752.2252539205435</v>
      </c>
      <c r="H424" s="42">
        <v>664.4252539205435</v>
      </c>
      <c r="I424" s="42">
        <v>744.5052539205435</v>
      </c>
      <c r="J424" s="42">
        <v>751.0752539205434</v>
      </c>
      <c r="K424" s="42">
        <v>721.2252539205435</v>
      </c>
      <c r="L424" s="42">
        <v>714.0552539205435</v>
      </c>
      <c r="M424" s="42">
        <v>730.1952539205435</v>
      </c>
      <c r="N424" s="42">
        <v>728.8552539205435</v>
      </c>
      <c r="O424" s="42">
        <v>749.4552539205434</v>
      </c>
      <c r="P424" s="42">
        <v>792.5052539205435</v>
      </c>
      <c r="Q424" s="42">
        <v>786.5652539205435</v>
      </c>
      <c r="R424" s="42">
        <v>766.4652539205434</v>
      </c>
      <c r="S424" s="42">
        <v>735.2752539205435</v>
      </c>
      <c r="T424" s="42">
        <v>772.0652539205435</v>
      </c>
      <c r="U424" s="42">
        <v>690.0452539205435</v>
      </c>
      <c r="V424" s="42">
        <v>684.7252539205435</v>
      </c>
      <c r="W424" s="42">
        <v>813.9952539205435</v>
      </c>
      <c r="X424" s="42">
        <v>957.9952539205435</v>
      </c>
      <c r="Y424" s="42">
        <v>697.6152539205435</v>
      </c>
    </row>
    <row r="425" spans="1:25" ht="15.75" customHeight="1">
      <c r="A425" s="41">
        <f t="shared" si="10"/>
        <v>43214</v>
      </c>
      <c r="B425" s="42">
        <v>658.8052539205435</v>
      </c>
      <c r="C425" s="42">
        <v>714.1052539205435</v>
      </c>
      <c r="D425" s="42">
        <v>769.1852539205435</v>
      </c>
      <c r="E425" s="42">
        <v>789.1352539205435</v>
      </c>
      <c r="F425" s="42">
        <v>765.7052539205434</v>
      </c>
      <c r="G425" s="42">
        <v>799.8952539205435</v>
      </c>
      <c r="H425" s="42">
        <v>694.7052539205434</v>
      </c>
      <c r="I425" s="42">
        <v>904.6552539205435</v>
      </c>
      <c r="J425" s="42">
        <v>674.1652539205435</v>
      </c>
      <c r="K425" s="42">
        <v>676.4252539205435</v>
      </c>
      <c r="L425" s="42">
        <v>674.0952539205435</v>
      </c>
      <c r="M425" s="42">
        <v>693.5852539205434</v>
      </c>
      <c r="N425" s="42">
        <v>759.3852539205435</v>
      </c>
      <c r="O425" s="42">
        <v>667.2552539205435</v>
      </c>
      <c r="P425" s="42">
        <v>698.3552539205435</v>
      </c>
      <c r="Q425" s="42">
        <v>788.6352539205435</v>
      </c>
      <c r="R425" s="42">
        <v>690.2752539205435</v>
      </c>
      <c r="S425" s="42">
        <v>712.6252539205435</v>
      </c>
      <c r="T425" s="42">
        <v>853.8352539205434</v>
      </c>
      <c r="U425" s="42">
        <v>704.4552539205434</v>
      </c>
      <c r="V425" s="42">
        <v>704.7952539205435</v>
      </c>
      <c r="W425" s="42">
        <v>863.6652539205435</v>
      </c>
      <c r="X425" s="42">
        <v>1072.8652539205436</v>
      </c>
      <c r="Y425" s="42">
        <v>769.8452539205435</v>
      </c>
    </row>
    <row r="426" spans="1:25" ht="15.75" customHeight="1">
      <c r="A426" s="41">
        <f t="shared" si="10"/>
        <v>43215</v>
      </c>
      <c r="B426" s="42">
        <v>662.7452539205435</v>
      </c>
      <c r="C426" s="42">
        <v>705.7452539205435</v>
      </c>
      <c r="D426" s="42">
        <v>748.7552539205435</v>
      </c>
      <c r="E426" s="42">
        <v>753.6852539205435</v>
      </c>
      <c r="F426" s="42">
        <v>742.4652539205434</v>
      </c>
      <c r="G426" s="42">
        <v>787.1352539205435</v>
      </c>
      <c r="H426" s="42">
        <v>722.4352539205435</v>
      </c>
      <c r="I426" s="42">
        <v>802.6652539205435</v>
      </c>
      <c r="J426" s="42">
        <v>763.7352539205435</v>
      </c>
      <c r="K426" s="42">
        <v>745.6252539205435</v>
      </c>
      <c r="L426" s="42">
        <v>737.7552539205435</v>
      </c>
      <c r="M426" s="42">
        <v>770.2652539205435</v>
      </c>
      <c r="N426" s="42">
        <v>748.0352539205435</v>
      </c>
      <c r="O426" s="42">
        <v>749.0452539205435</v>
      </c>
      <c r="P426" s="42">
        <v>780.5552539205435</v>
      </c>
      <c r="Q426" s="42">
        <v>822.5452539205435</v>
      </c>
      <c r="R426" s="42">
        <v>691.2952539205435</v>
      </c>
      <c r="S426" s="42">
        <v>684.4052539205435</v>
      </c>
      <c r="T426" s="42">
        <v>782.5752539205434</v>
      </c>
      <c r="U426" s="42">
        <v>768.1052539205435</v>
      </c>
      <c r="V426" s="42">
        <v>704.5752539205434</v>
      </c>
      <c r="W426" s="42">
        <v>820.4352539205435</v>
      </c>
      <c r="X426" s="42">
        <v>945.9152539205435</v>
      </c>
      <c r="Y426" s="42">
        <v>804.0552539205435</v>
      </c>
    </row>
    <row r="427" spans="1:25" ht="15.75" customHeight="1">
      <c r="A427" s="41">
        <f t="shared" si="10"/>
        <v>43216</v>
      </c>
      <c r="B427" s="42">
        <v>677.7652539205435</v>
      </c>
      <c r="C427" s="42">
        <v>731.7652539205435</v>
      </c>
      <c r="D427" s="42">
        <v>777.1952539205435</v>
      </c>
      <c r="E427" s="42">
        <v>779.8352539205434</v>
      </c>
      <c r="F427" s="42">
        <v>770.6452539205435</v>
      </c>
      <c r="G427" s="42">
        <v>820.1152539205435</v>
      </c>
      <c r="H427" s="42">
        <v>673.3752539205435</v>
      </c>
      <c r="I427" s="42">
        <v>781.2952539205435</v>
      </c>
      <c r="J427" s="42">
        <v>783.8852539205435</v>
      </c>
      <c r="K427" s="42">
        <v>764.7952539205435</v>
      </c>
      <c r="L427" s="42">
        <v>756.3052539205435</v>
      </c>
      <c r="M427" s="42">
        <v>790.4352539205435</v>
      </c>
      <c r="N427" s="42">
        <v>766.4852539205435</v>
      </c>
      <c r="O427" s="42">
        <v>769.6552539205435</v>
      </c>
      <c r="P427" s="42">
        <v>801.6352539205435</v>
      </c>
      <c r="Q427" s="42">
        <v>815.8152539205435</v>
      </c>
      <c r="R427" s="42">
        <v>704.1052539205435</v>
      </c>
      <c r="S427" s="42">
        <v>669.5952539205435</v>
      </c>
      <c r="T427" s="42">
        <v>719.2552539205435</v>
      </c>
      <c r="U427" s="42">
        <v>788.8752539205435</v>
      </c>
      <c r="V427" s="42">
        <v>717.3352539205434</v>
      </c>
      <c r="W427" s="42">
        <v>837.9752539205435</v>
      </c>
      <c r="X427" s="42">
        <v>1003.5452539205435</v>
      </c>
      <c r="Y427" s="42">
        <v>783.6052539205435</v>
      </c>
    </row>
    <row r="428" spans="1:25" ht="15.75" customHeight="1">
      <c r="A428" s="41">
        <f t="shared" si="10"/>
        <v>43217</v>
      </c>
      <c r="B428" s="42">
        <v>689.0052539205435</v>
      </c>
      <c r="C428" s="42">
        <v>751.2352539205435</v>
      </c>
      <c r="D428" s="42">
        <v>776.9452539205435</v>
      </c>
      <c r="E428" s="42">
        <v>784.9352539205435</v>
      </c>
      <c r="F428" s="42">
        <v>784.0352539205435</v>
      </c>
      <c r="G428" s="42">
        <v>812.1452539205435</v>
      </c>
      <c r="H428" s="42">
        <v>699.0852539205434</v>
      </c>
      <c r="I428" s="42">
        <v>883.0752539205434</v>
      </c>
      <c r="J428" s="42">
        <v>673.4252539205435</v>
      </c>
      <c r="K428" s="42">
        <v>669.8452539205435</v>
      </c>
      <c r="L428" s="42">
        <v>690.8352539205434</v>
      </c>
      <c r="M428" s="42">
        <v>734.2452539205435</v>
      </c>
      <c r="N428" s="42">
        <v>710.1852539205435</v>
      </c>
      <c r="O428" s="42">
        <v>751.0352539205435</v>
      </c>
      <c r="P428" s="42">
        <v>828.3452539205435</v>
      </c>
      <c r="Q428" s="42">
        <v>840.5352539205435</v>
      </c>
      <c r="R428" s="42">
        <v>808.5452539205435</v>
      </c>
      <c r="S428" s="42">
        <v>738.6452539205435</v>
      </c>
      <c r="T428" s="42">
        <v>664.6852539205435</v>
      </c>
      <c r="U428" s="42">
        <v>823.3752539205435</v>
      </c>
      <c r="V428" s="42">
        <v>763.4052539205435</v>
      </c>
      <c r="W428" s="42">
        <v>900.1852539205435</v>
      </c>
      <c r="X428" s="42">
        <v>1064.5652539205437</v>
      </c>
      <c r="Y428" s="42">
        <v>701.9352539205435</v>
      </c>
    </row>
    <row r="429" spans="1:25" ht="15.75" customHeight="1">
      <c r="A429" s="41">
        <f t="shared" si="10"/>
        <v>43218</v>
      </c>
      <c r="B429" s="42">
        <v>669.7052539205434</v>
      </c>
      <c r="C429" s="42">
        <v>748.5652539205435</v>
      </c>
      <c r="D429" s="42">
        <v>763.0252539205435</v>
      </c>
      <c r="E429" s="42">
        <v>772.0252539205435</v>
      </c>
      <c r="F429" s="42">
        <v>780.4752539205435</v>
      </c>
      <c r="G429" s="42">
        <v>807.4752539205435</v>
      </c>
      <c r="H429" s="42">
        <v>699.9552539205434</v>
      </c>
      <c r="I429" s="42">
        <v>745.6652539205435</v>
      </c>
      <c r="J429" s="42">
        <v>767.2652539205435</v>
      </c>
      <c r="K429" s="42">
        <v>744.2652539205435</v>
      </c>
      <c r="L429" s="42">
        <v>770.5752539205434</v>
      </c>
      <c r="M429" s="42">
        <v>842.3752539205435</v>
      </c>
      <c r="N429" s="42">
        <v>840.7852539205435</v>
      </c>
      <c r="O429" s="42">
        <v>851.4452539205435</v>
      </c>
      <c r="P429" s="42">
        <v>908.3352539205434</v>
      </c>
      <c r="Q429" s="42">
        <v>908.0052539205435</v>
      </c>
      <c r="R429" s="42">
        <v>893.6852539205435</v>
      </c>
      <c r="S429" s="42">
        <v>840.5152539205435</v>
      </c>
      <c r="T429" s="42">
        <v>677.2652539205435</v>
      </c>
      <c r="U429" s="42">
        <v>763.8952539205435</v>
      </c>
      <c r="V429" s="42">
        <v>691.6452539205435</v>
      </c>
      <c r="W429" s="42">
        <v>793.5752539205434</v>
      </c>
      <c r="X429" s="42">
        <v>937.3852539205435</v>
      </c>
      <c r="Y429" s="42">
        <v>800.9052539205435</v>
      </c>
    </row>
    <row r="430" spans="1:25" ht="15.75" customHeight="1">
      <c r="A430" s="41">
        <f t="shared" si="10"/>
        <v>43219</v>
      </c>
      <c r="B430" s="42">
        <v>658.7552539205435</v>
      </c>
      <c r="C430" s="42">
        <v>734.0852539205434</v>
      </c>
      <c r="D430" s="42">
        <v>751.0052539205435</v>
      </c>
      <c r="E430" s="42">
        <v>750.8052539205435</v>
      </c>
      <c r="F430" s="42">
        <v>764.4052539205435</v>
      </c>
      <c r="G430" s="42">
        <v>795.1852539205435</v>
      </c>
      <c r="H430" s="42">
        <v>754.8252539205434</v>
      </c>
      <c r="I430" s="42">
        <v>683.7252539205435</v>
      </c>
      <c r="J430" s="42">
        <v>795.4452539205435</v>
      </c>
      <c r="K430" s="42">
        <v>771.0852539205434</v>
      </c>
      <c r="L430" s="42">
        <v>795.9452539205435</v>
      </c>
      <c r="M430" s="42">
        <v>802.2152539205434</v>
      </c>
      <c r="N430" s="42">
        <v>812.8852539205435</v>
      </c>
      <c r="O430" s="42">
        <v>831.2652539205435</v>
      </c>
      <c r="P430" s="42">
        <v>857.9752539205435</v>
      </c>
      <c r="Q430" s="42">
        <v>850.0652539205435</v>
      </c>
      <c r="R430" s="42">
        <v>815.8652539205435</v>
      </c>
      <c r="S430" s="42">
        <v>781.0052539205435</v>
      </c>
      <c r="T430" s="42">
        <v>674.4252539205435</v>
      </c>
      <c r="U430" s="42">
        <v>815.5052539205435</v>
      </c>
      <c r="V430" s="42">
        <v>745.8552539205435</v>
      </c>
      <c r="W430" s="42">
        <v>888.3352539205434</v>
      </c>
      <c r="X430" s="42">
        <v>1066.2452539205435</v>
      </c>
      <c r="Y430" s="42">
        <v>756.9152539205435</v>
      </c>
    </row>
    <row r="431" spans="1:25" ht="15.75" customHeight="1">
      <c r="A431" s="41">
        <f t="shared" si="10"/>
        <v>43220</v>
      </c>
      <c r="B431" s="42">
        <v>667.6652539205435</v>
      </c>
      <c r="C431" s="42">
        <v>757.0152539205435</v>
      </c>
      <c r="D431" s="42">
        <v>778.3952539205435</v>
      </c>
      <c r="E431" s="42">
        <v>769.4052539205435</v>
      </c>
      <c r="F431" s="42">
        <v>776.8452539205435</v>
      </c>
      <c r="G431" s="42">
        <v>814.3452539205435</v>
      </c>
      <c r="H431" s="42">
        <v>811.3652539205435</v>
      </c>
      <c r="I431" s="42">
        <v>705.8652539205435</v>
      </c>
      <c r="J431" s="42">
        <v>795.6652539205435</v>
      </c>
      <c r="K431" s="42">
        <v>756.8052539205435</v>
      </c>
      <c r="L431" s="42">
        <v>746.1852539205435</v>
      </c>
      <c r="M431" s="42">
        <v>744.8652539205435</v>
      </c>
      <c r="N431" s="42">
        <v>749.4052539205435</v>
      </c>
      <c r="O431" s="42">
        <v>780.6652539205435</v>
      </c>
      <c r="P431" s="42">
        <v>827.3752539205435</v>
      </c>
      <c r="Q431" s="42">
        <v>862.3652539205435</v>
      </c>
      <c r="R431" s="42">
        <v>827.8252539205434</v>
      </c>
      <c r="S431" s="42">
        <v>808.9952539205435</v>
      </c>
      <c r="T431" s="42">
        <v>698.8752539205435</v>
      </c>
      <c r="U431" s="42">
        <v>829.4952539205435</v>
      </c>
      <c r="V431" s="42">
        <v>765.0852539205434</v>
      </c>
      <c r="W431" s="42">
        <v>932.9352539205435</v>
      </c>
      <c r="X431" s="42">
        <v>1115.1752539205436</v>
      </c>
      <c r="Y431" s="42">
        <v>727.6952539205435</v>
      </c>
    </row>
    <row r="432" spans="1:25" ht="15.75" customHeight="1">
      <c r="A432" s="41">
        <f t="shared" si="10"/>
        <v>43221</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43191</v>
      </c>
      <c r="B439" s="42">
        <v>748.3355839205435</v>
      </c>
      <c r="C439" s="42">
        <v>671.1655839205436</v>
      </c>
      <c r="D439" s="42">
        <v>644.6555839205436</v>
      </c>
      <c r="E439" s="42">
        <v>662.3655839205435</v>
      </c>
      <c r="F439" s="42">
        <v>655.4355839205435</v>
      </c>
      <c r="G439" s="42">
        <v>648.6555839205436</v>
      </c>
      <c r="H439" s="42">
        <v>773.9455839205435</v>
      </c>
      <c r="I439" s="42">
        <v>806.9655839205435</v>
      </c>
      <c r="J439" s="42">
        <v>688.9355839205435</v>
      </c>
      <c r="K439" s="42">
        <v>748.4855839205435</v>
      </c>
      <c r="L439" s="42">
        <v>759.2055839205435</v>
      </c>
      <c r="M439" s="42">
        <v>751.7255839205435</v>
      </c>
      <c r="N439" s="42">
        <v>720.0755839205435</v>
      </c>
      <c r="O439" s="42">
        <v>706.8755839205435</v>
      </c>
      <c r="P439" s="42">
        <v>679.2655839205436</v>
      </c>
      <c r="Q439" s="42">
        <v>678.9755839205435</v>
      </c>
      <c r="R439" s="42">
        <v>760.4055839205436</v>
      </c>
      <c r="S439" s="42">
        <v>822.6855839205435</v>
      </c>
      <c r="T439" s="42">
        <v>976.6255839205435</v>
      </c>
      <c r="U439" s="42">
        <v>818.1655839205436</v>
      </c>
      <c r="V439" s="42">
        <v>785.3355839205435</v>
      </c>
      <c r="W439" s="42">
        <v>730.4655839205435</v>
      </c>
      <c r="X439" s="42">
        <v>809.7155839205435</v>
      </c>
      <c r="Y439" s="42">
        <v>801.6355839205436</v>
      </c>
    </row>
    <row r="440" spans="1:25" ht="15.75" customHeight="1">
      <c r="A440" s="41">
        <f>A439+1</f>
        <v>43192</v>
      </c>
      <c r="B440" s="42">
        <v>691.3755839205435</v>
      </c>
      <c r="C440" s="42">
        <v>638.6055839205435</v>
      </c>
      <c r="D440" s="42">
        <v>676.1555839205436</v>
      </c>
      <c r="E440" s="42">
        <v>697.1555839205436</v>
      </c>
      <c r="F440" s="42">
        <v>682.6355839205436</v>
      </c>
      <c r="G440" s="42">
        <v>680.5655839205435</v>
      </c>
      <c r="H440" s="42">
        <v>663.5855839205435</v>
      </c>
      <c r="I440" s="42">
        <v>754.2955839205435</v>
      </c>
      <c r="J440" s="42">
        <v>663.9755839205435</v>
      </c>
      <c r="K440" s="42">
        <v>732.9755839205435</v>
      </c>
      <c r="L440" s="42">
        <v>726.6355839205436</v>
      </c>
      <c r="M440" s="42">
        <v>667.5455839205435</v>
      </c>
      <c r="N440" s="42">
        <v>715.1455839205436</v>
      </c>
      <c r="O440" s="42">
        <v>715.6955839205435</v>
      </c>
      <c r="P440" s="42">
        <v>660.0455839205435</v>
      </c>
      <c r="Q440" s="42">
        <v>664.0755839205435</v>
      </c>
      <c r="R440" s="42">
        <v>797.7555839205435</v>
      </c>
      <c r="S440" s="42">
        <v>823.9255839205435</v>
      </c>
      <c r="T440" s="42">
        <v>998.7055839205435</v>
      </c>
      <c r="U440" s="42">
        <v>900.7155839205435</v>
      </c>
      <c r="V440" s="42">
        <v>846.3355839205435</v>
      </c>
      <c r="W440" s="42">
        <v>684.0255839205436</v>
      </c>
      <c r="X440" s="42">
        <v>784.2555839205435</v>
      </c>
      <c r="Y440" s="42">
        <v>834.8455839205435</v>
      </c>
    </row>
    <row r="441" spans="1:25" ht="15.75" customHeight="1">
      <c r="A441" s="41">
        <f aca="true" t="shared" si="11" ref="A441:A469">A440+1</f>
        <v>43193</v>
      </c>
      <c r="B441" s="42">
        <v>780.1455839205436</v>
      </c>
      <c r="C441" s="42">
        <v>644.8755839205435</v>
      </c>
      <c r="D441" s="42">
        <v>680.7955839205435</v>
      </c>
      <c r="E441" s="42">
        <v>701.4755839205435</v>
      </c>
      <c r="F441" s="42">
        <v>687.3955839205436</v>
      </c>
      <c r="G441" s="42">
        <v>685.4655839205435</v>
      </c>
      <c r="H441" s="42">
        <v>673.3855839205436</v>
      </c>
      <c r="I441" s="42">
        <v>694.9155839205436</v>
      </c>
      <c r="J441" s="42">
        <v>674.0855839205435</v>
      </c>
      <c r="K441" s="42">
        <v>740.4555839205435</v>
      </c>
      <c r="L441" s="42">
        <v>733.8155839205435</v>
      </c>
      <c r="M441" s="42">
        <v>670.7355839205435</v>
      </c>
      <c r="N441" s="42">
        <v>746.0455839205435</v>
      </c>
      <c r="O441" s="42">
        <v>747.9855839205435</v>
      </c>
      <c r="P441" s="42">
        <v>669.4255839205435</v>
      </c>
      <c r="Q441" s="42">
        <v>675.2255839205435</v>
      </c>
      <c r="R441" s="42">
        <v>863.4555839205435</v>
      </c>
      <c r="S441" s="42">
        <v>961.6255839205435</v>
      </c>
      <c r="T441" s="42">
        <v>1138.2255839205436</v>
      </c>
      <c r="U441" s="42">
        <v>920.7655839205436</v>
      </c>
      <c r="V441" s="42">
        <v>894.9255839205435</v>
      </c>
      <c r="W441" s="42">
        <v>703.9955839205435</v>
      </c>
      <c r="X441" s="42">
        <v>805.9155839205436</v>
      </c>
      <c r="Y441" s="42">
        <v>931.6855839205435</v>
      </c>
    </row>
    <row r="442" spans="1:25" ht="15.75" customHeight="1">
      <c r="A442" s="41">
        <f t="shared" si="11"/>
        <v>43194</v>
      </c>
      <c r="B442" s="42">
        <v>772.6655839205436</v>
      </c>
      <c r="C442" s="42">
        <v>653.1155839205435</v>
      </c>
      <c r="D442" s="42">
        <v>669.5455839205435</v>
      </c>
      <c r="E442" s="42">
        <v>692.2755839205436</v>
      </c>
      <c r="F442" s="42">
        <v>681.2655839205436</v>
      </c>
      <c r="G442" s="42">
        <v>670.8655839205435</v>
      </c>
      <c r="H442" s="42">
        <v>767.6255839205435</v>
      </c>
      <c r="I442" s="42">
        <v>967.8355839205435</v>
      </c>
      <c r="J442" s="42">
        <v>852.9455839205435</v>
      </c>
      <c r="K442" s="42">
        <v>942.8855839205436</v>
      </c>
      <c r="L442" s="42">
        <v>991.6955839205435</v>
      </c>
      <c r="M442" s="42">
        <v>987.7555839205435</v>
      </c>
      <c r="N442" s="42">
        <v>994.1455839205436</v>
      </c>
      <c r="O442" s="42">
        <v>1008.2955839205435</v>
      </c>
      <c r="P442" s="42">
        <v>994.6455839205436</v>
      </c>
      <c r="Q442" s="42">
        <v>1001.6355839205436</v>
      </c>
      <c r="R442" s="42">
        <v>1031.9555839205436</v>
      </c>
      <c r="S442" s="42">
        <v>1059.4955839205436</v>
      </c>
      <c r="T442" s="42">
        <v>1156.4555839205436</v>
      </c>
      <c r="U442" s="42">
        <v>922.3555839205435</v>
      </c>
      <c r="V442" s="42">
        <v>911.7255839205435</v>
      </c>
      <c r="W442" s="42">
        <v>730.5355839205436</v>
      </c>
      <c r="X442" s="42">
        <v>772.1055839205435</v>
      </c>
      <c r="Y442" s="42">
        <v>915.6255839205435</v>
      </c>
    </row>
    <row r="443" spans="1:25" ht="15.75" customHeight="1">
      <c r="A443" s="41">
        <f t="shared" si="11"/>
        <v>43195</v>
      </c>
      <c r="B443" s="42">
        <v>741.2055839205435</v>
      </c>
      <c r="C443" s="42">
        <v>661.9955839205435</v>
      </c>
      <c r="D443" s="42">
        <v>652.5755839205435</v>
      </c>
      <c r="E443" s="42">
        <v>673.2055839205435</v>
      </c>
      <c r="F443" s="42">
        <v>662.4955839205435</v>
      </c>
      <c r="G443" s="42">
        <v>660.2155839205435</v>
      </c>
      <c r="H443" s="42">
        <v>732.9255839205435</v>
      </c>
      <c r="I443" s="42">
        <v>841.0055839205435</v>
      </c>
      <c r="J443" s="42">
        <v>772.1855839205435</v>
      </c>
      <c r="K443" s="42">
        <v>902.0855839205435</v>
      </c>
      <c r="L443" s="42">
        <v>890.5655839205435</v>
      </c>
      <c r="M443" s="42">
        <v>850.6555839205436</v>
      </c>
      <c r="N443" s="42">
        <v>822.4755839205435</v>
      </c>
      <c r="O443" s="42">
        <v>788.4755839205435</v>
      </c>
      <c r="P443" s="42">
        <v>733.0655839205435</v>
      </c>
      <c r="Q443" s="42">
        <v>696.3755839205435</v>
      </c>
      <c r="R443" s="42">
        <v>713.5955839205435</v>
      </c>
      <c r="S443" s="42">
        <v>732.5155839205436</v>
      </c>
      <c r="T443" s="42">
        <v>964.0955839205435</v>
      </c>
      <c r="U443" s="42">
        <v>897.8655839205435</v>
      </c>
      <c r="V443" s="42">
        <v>892.7855839205436</v>
      </c>
      <c r="W443" s="42">
        <v>755.9155839205436</v>
      </c>
      <c r="X443" s="42">
        <v>708.5955839205435</v>
      </c>
      <c r="Y443" s="42">
        <v>938.6755839205435</v>
      </c>
    </row>
    <row r="444" spans="1:25" ht="15.75" customHeight="1">
      <c r="A444" s="41">
        <f t="shared" si="11"/>
        <v>43196</v>
      </c>
      <c r="B444" s="42">
        <v>768.3255839205435</v>
      </c>
      <c r="C444" s="42">
        <v>647.3655839205435</v>
      </c>
      <c r="D444" s="42">
        <v>695.3155839205435</v>
      </c>
      <c r="E444" s="42">
        <v>711.5555839205435</v>
      </c>
      <c r="F444" s="42">
        <v>693.7855839205436</v>
      </c>
      <c r="G444" s="42">
        <v>694.7355839205435</v>
      </c>
      <c r="H444" s="42">
        <v>825.3555839205435</v>
      </c>
      <c r="I444" s="42">
        <v>1008.8855839205436</v>
      </c>
      <c r="J444" s="42">
        <v>819.0955839205435</v>
      </c>
      <c r="K444" s="42">
        <v>855.3855839205436</v>
      </c>
      <c r="L444" s="42">
        <v>840.9455839205435</v>
      </c>
      <c r="M444" s="42">
        <v>746.9155839205436</v>
      </c>
      <c r="N444" s="42">
        <v>745.8055839205435</v>
      </c>
      <c r="O444" s="42">
        <v>693.2555839205435</v>
      </c>
      <c r="P444" s="42">
        <v>671.4355839205435</v>
      </c>
      <c r="Q444" s="42">
        <v>799.4455839205435</v>
      </c>
      <c r="R444" s="42">
        <v>876.7955839205435</v>
      </c>
      <c r="S444" s="42">
        <v>937.6255839205435</v>
      </c>
      <c r="T444" s="42">
        <v>1052.3255839205437</v>
      </c>
      <c r="U444" s="42">
        <v>800.6655839205436</v>
      </c>
      <c r="V444" s="42">
        <v>793.5555839205435</v>
      </c>
      <c r="W444" s="42">
        <v>748.4555839205435</v>
      </c>
      <c r="X444" s="42">
        <v>857.3555839205435</v>
      </c>
      <c r="Y444" s="42">
        <v>856.9655839205435</v>
      </c>
    </row>
    <row r="445" spans="1:25" ht="15.75" customHeight="1">
      <c r="A445" s="41">
        <f t="shared" si="11"/>
        <v>43197</v>
      </c>
      <c r="B445" s="42">
        <v>782.5355839205436</v>
      </c>
      <c r="C445" s="42">
        <v>660.2755839205436</v>
      </c>
      <c r="D445" s="42">
        <v>678.6555839205436</v>
      </c>
      <c r="E445" s="42">
        <v>701.4455839205435</v>
      </c>
      <c r="F445" s="42">
        <v>690.4855839205435</v>
      </c>
      <c r="G445" s="42">
        <v>690.1955839205435</v>
      </c>
      <c r="H445" s="42">
        <v>734.2455839205435</v>
      </c>
      <c r="I445" s="42">
        <v>825.0955839205435</v>
      </c>
      <c r="J445" s="42">
        <v>753.0355839205436</v>
      </c>
      <c r="K445" s="42">
        <v>868.0555839205435</v>
      </c>
      <c r="L445" s="42">
        <v>852.8355839205435</v>
      </c>
      <c r="M445" s="42">
        <v>850.5355839205436</v>
      </c>
      <c r="N445" s="42">
        <v>813.8655839205435</v>
      </c>
      <c r="O445" s="42">
        <v>772.9855839205435</v>
      </c>
      <c r="P445" s="42">
        <v>703.9155839205436</v>
      </c>
      <c r="Q445" s="42">
        <v>660.5855839205435</v>
      </c>
      <c r="R445" s="42">
        <v>678.5655839205435</v>
      </c>
      <c r="S445" s="42">
        <v>698.5255839205436</v>
      </c>
      <c r="T445" s="42">
        <v>964.8655839205435</v>
      </c>
      <c r="U445" s="42">
        <v>852.6655839205436</v>
      </c>
      <c r="V445" s="42">
        <v>847.4855839205435</v>
      </c>
      <c r="W445" s="42">
        <v>689.8955839205436</v>
      </c>
      <c r="X445" s="42">
        <v>765.0155839205436</v>
      </c>
      <c r="Y445" s="42">
        <v>923.3155839205435</v>
      </c>
    </row>
    <row r="446" spans="1:25" ht="15.75" customHeight="1">
      <c r="A446" s="41">
        <f t="shared" si="11"/>
        <v>43198</v>
      </c>
      <c r="B446" s="42">
        <v>708.8855839205436</v>
      </c>
      <c r="C446" s="42">
        <v>640.2455839205435</v>
      </c>
      <c r="D446" s="42">
        <v>684.6655839205436</v>
      </c>
      <c r="E446" s="42">
        <v>705.8755839205435</v>
      </c>
      <c r="F446" s="42">
        <v>688.2455839205435</v>
      </c>
      <c r="G446" s="42">
        <v>702.6555839205436</v>
      </c>
      <c r="H446" s="42">
        <v>657.8155839205435</v>
      </c>
      <c r="I446" s="42">
        <v>714.6955839205435</v>
      </c>
      <c r="J446" s="42">
        <v>674.9355839205435</v>
      </c>
      <c r="K446" s="42">
        <v>677.9655839205435</v>
      </c>
      <c r="L446" s="42">
        <v>688.8955839205436</v>
      </c>
      <c r="M446" s="42">
        <v>707.7655839205436</v>
      </c>
      <c r="N446" s="42">
        <v>694.7555839205435</v>
      </c>
      <c r="O446" s="42">
        <v>710.3455839205435</v>
      </c>
      <c r="P446" s="42">
        <v>753.2155839205435</v>
      </c>
      <c r="Q446" s="42">
        <v>749.8255839205435</v>
      </c>
      <c r="R446" s="42">
        <v>728.4355839205435</v>
      </c>
      <c r="S446" s="42">
        <v>711.1555839205436</v>
      </c>
      <c r="T446" s="42">
        <v>812.7055839205435</v>
      </c>
      <c r="U446" s="42">
        <v>703.1555839205436</v>
      </c>
      <c r="V446" s="42">
        <v>700.1955839205435</v>
      </c>
      <c r="W446" s="42">
        <v>845.1655839205436</v>
      </c>
      <c r="X446" s="42">
        <v>989.5455839205435</v>
      </c>
      <c r="Y446" s="42">
        <v>785.7455839205435</v>
      </c>
    </row>
    <row r="447" spans="1:25" ht="15.75" customHeight="1">
      <c r="A447" s="41">
        <f t="shared" si="11"/>
        <v>43199</v>
      </c>
      <c r="B447" s="42">
        <v>716.1255839205435</v>
      </c>
      <c r="C447" s="42">
        <v>659.8755839205435</v>
      </c>
      <c r="D447" s="42">
        <v>700.3055839205435</v>
      </c>
      <c r="E447" s="42">
        <v>718.0255839205436</v>
      </c>
      <c r="F447" s="42">
        <v>703.1255839205435</v>
      </c>
      <c r="G447" s="42">
        <v>733.2455839205435</v>
      </c>
      <c r="H447" s="42">
        <v>730.4855839205435</v>
      </c>
      <c r="I447" s="42">
        <v>833.3155839205435</v>
      </c>
      <c r="J447" s="42">
        <v>738.3555839205435</v>
      </c>
      <c r="K447" s="42">
        <v>729.5255839205436</v>
      </c>
      <c r="L447" s="42">
        <v>736.2255839205435</v>
      </c>
      <c r="M447" s="42">
        <v>756.1655839205436</v>
      </c>
      <c r="N447" s="42">
        <v>746.0555839205435</v>
      </c>
      <c r="O447" s="42">
        <v>759.5755839205435</v>
      </c>
      <c r="P447" s="42">
        <v>805.8955839205436</v>
      </c>
      <c r="Q447" s="42">
        <v>804.3955839205436</v>
      </c>
      <c r="R447" s="42">
        <v>785.2955839205435</v>
      </c>
      <c r="S447" s="42">
        <v>762.9555839205435</v>
      </c>
      <c r="T447" s="42">
        <v>838.4755839205435</v>
      </c>
      <c r="U447" s="42">
        <v>758.8855839205436</v>
      </c>
      <c r="V447" s="42">
        <v>771.6155839205435</v>
      </c>
      <c r="W447" s="42">
        <v>942.1755839205435</v>
      </c>
      <c r="X447" s="42">
        <v>1091.1155839205437</v>
      </c>
      <c r="Y447" s="42">
        <v>776.8555839205435</v>
      </c>
    </row>
    <row r="448" spans="1:25" ht="15.75" customHeight="1">
      <c r="A448" s="41">
        <f t="shared" si="11"/>
        <v>43200</v>
      </c>
      <c r="B448" s="42">
        <v>691.2255839205435</v>
      </c>
      <c r="C448" s="42">
        <v>655.1755839205435</v>
      </c>
      <c r="D448" s="42">
        <v>702.7255839205435</v>
      </c>
      <c r="E448" s="42">
        <v>720.9355839205435</v>
      </c>
      <c r="F448" s="42">
        <v>707.5755839205435</v>
      </c>
      <c r="G448" s="42">
        <v>724.4255839205435</v>
      </c>
      <c r="H448" s="42">
        <v>724.8155839205435</v>
      </c>
      <c r="I448" s="42">
        <v>818.5455839205435</v>
      </c>
      <c r="J448" s="42">
        <v>711.9055839205436</v>
      </c>
      <c r="K448" s="42">
        <v>709.6055839205435</v>
      </c>
      <c r="L448" s="42">
        <v>717.7155839205435</v>
      </c>
      <c r="M448" s="42">
        <v>738.6655839205436</v>
      </c>
      <c r="N448" s="42">
        <v>719.6455839205436</v>
      </c>
      <c r="O448" s="42">
        <v>733.9055839205436</v>
      </c>
      <c r="P448" s="42">
        <v>779.9255839205435</v>
      </c>
      <c r="Q448" s="42">
        <v>776.9155839205436</v>
      </c>
      <c r="R448" s="42">
        <v>754.8355839205435</v>
      </c>
      <c r="S448" s="42">
        <v>741.6255839205435</v>
      </c>
      <c r="T448" s="42">
        <v>809.3255839205435</v>
      </c>
      <c r="U448" s="42">
        <v>739.5755839205435</v>
      </c>
      <c r="V448" s="42">
        <v>753.0755839205435</v>
      </c>
      <c r="W448" s="42">
        <v>914.3655839205435</v>
      </c>
      <c r="X448" s="42">
        <v>1050.2455839205436</v>
      </c>
      <c r="Y448" s="42">
        <v>769.3855839205436</v>
      </c>
    </row>
    <row r="449" spans="1:25" ht="15.75" customHeight="1">
      <c r="A449" s="41">
        <f t="shared" si="11"/>
        <v>43201</v>
      </c>
      <c r="B449" s="42">
        <v>679.2455839205435</v>
      </c>
      <c r="C449" s="42">
        <v>652.8055839205435</v>
      </c>
      <c r="D449" s="42">
        <v>698.0955839205435</v>
      </c>
      <c r="E449" s="42">
        <v>719.2055839205435</v>
      </c>
      <c r="F449" s="42">
        <v>705.5255839205436</v>
      </c>
      <c r="G449" s="42">
        <v>720.7555839205435</v>
      </c>
      <c r="H449" s="42">
        <v>659.1155839205435</v>
      </c>
      <c r="I449" s="42">
        <v>750.0355839205436</v>
      </c>
      <c r="J449" s="42">
        <v>686.8655839205435</v>
      </c>
      <c r="K449" s="42">
        <v>694.6955839205435</v>
      </c>
      <c r="L449" s="42">
        <v>699.7955839205435</v>
      </c>
      <c r="M449" s="42">
        <v>726.2255839205435</v>
      </c>
      <c r="N449" s="42">
        <v>702.3155839205435</v>
      </c>
      <c r="O449" s="42">
        <v>718.4055839205436</v>
      </c>
      <c r="P449" s="42">
        <v>762.5155839205436</v>
      </c>
      <c r="Q449" s="42">
        <v>754.3955839205436</v>
      </c>
      <c r="R449" s="42">
        <v>733.6755839205435</v>
      </c>
      <c r="S449" s="42">
        <v>716.9555839205435</v>
      </c>
      <c r="T449" s="42">
        <v>829.3955839205436</v>
      </c>
      <c r="U449" s="42">
        <v>723.9155839205436</v>
      </c>
      <c r="V449" s="42">
        <v>738.2755839205436</v>
      </c>
      <c r="W449" s="42">
        <v>884.8955839205436</v>
      </c>
      <c r="X449" s="42">
        <v>1028.2155839205436</v>
      </c>
      <c r="Y449" s="42">
        <v>770.0155839205436</v>
      </c>
    </row>
    <row r="450" spans="1:25" ht="15.75" customHeight="1">
      <c r="A450" s="41">
        <f t="shared" si="11"/>
        <v>43202</v>
      </c>
      <c r="B450" s="42">
        <v>710.3955839205436</v>
      </c>
      <c r="C450" s="42">
        <v>659.2155839205435</v>
      </c>
      <c r="D450" s="42">
        <v>702.1255839205435</v>
      </c>
      <c r="E450" s="42">
        <v>723.5355839205436</v>
      </c>
      <c r="F450" s="42">
        <v>706.3355839205435</v>
      </c>
      <c r="G450" s="42">
        <v>726.9655839205435</v>
      </c>
      <c r="H450" s="42">
        <v>756.6655839205436</v>
      </c>
      <c r="I450" s="42">
        <v>855.0055839205435</v>
      </c>
      <c r="J450" s="42">
        <v>690.5755839205435</v>
      </c>
      <c r="K450" s="42">
        <v>665.1555839205436</v>
      </c>
      <c r="L450" s="42">
        <v>662.7555839205435</v>
      </c>
      <c r="M450" s="42">
        <v>675.9255839205435</v>
      </c>
      <c r="N450" s="42">
        <v>691.1855839205435</v>
      </c>
      <c r="O450" s="42">
        <v>710.8155839205435</v>
      </c>
      <c r="P450" s="42">
        <v>802.0555839205435</v>
      </c>
      <c r="Q450" s="42">
        <v>800.0355839205436</v>
      </c>
      <c r="R450" s="42">
        <v>740.2555839205435</v>
      </c>
      <c r="S450" s="42">
        <v>701.4955839205435</v>
      </c>
      <c r="T450" s="42">
        <v>838.6455839205436</v>
      </c>
      <c r="U450" s="42">
        <v>739.2355839205435</v>
      </c>
      <c r="V450" s="42">
        <v>694.9255839205435</v>
      </c>
      <c r="W450" s="42">
        <v>922.6155839205435</v>
      </c>
      <c r="X450" s="42">
        <v>899.4055839205436</v>
      </c>
      <c r="Y450" s="42">
        <v>780.5055839205435</v>
      </c>
    </row>
    <row r="451" spans="1:25" ht="15.75" customHeight="1">
      <c r="A451" s="41">
        <f t="shared" si="11"/>
        <v>43203</v>
      </c>
      <c r="B451" s="42">
        <v>702.6455839205436</v>
      </c>
      <c r="C451" s="42">
        <v>678.2355839205435</v>
      </c>
      <c r="D451" s="42">
        <v>716.7955839205435</v>
      </c>
      <c r="E451" s="42">
        <v>732.9055839205436</v>
      </c>
      <c r="F451" s="42">
        <v>716.5255839205436</v>
      </c>
      <c r="G451" s="42">
        <v>721.4255839205435</v>
      </c>
      <c r="H451" s="42">
        <v>788.7155839205435</v>
      </c>
      <c r="I451" s="42">
        <v>859.5755839205435</v>
      </c>
      <c r="J451" s="42">
        <v>690.8755839205435</v>
      </c>
      <c r="K451" s="42">
        <v>679.7655839205436</v>
      </c>
      <c r="L451" s="42">
        <v>667.2855839205436</v>
      </c>
      <c r="M451" s="42">
        <v>696.0655839205435</v>
      </c>
      <c r="N451" s="42">
        <v>684.3755839205435</v>
      </c>
      <c r="O451" s="42">
        <v>696.2055839205435</v>
      </c>
      <c r="P451" s="42">
        <v>731.9255839205435</v>
      </c>
      <c r="Q451" s="42">
        <v>729.5755839205435</v>
      </c>
      <c r="R451" s="42">
        <v>695.7855839205436</v>
      </c>
      <c r="S451" s="42">
        <v>643.6955839205435</v>
      </c>
      <c r="T451" s="42">
        <v>847.2355839205435</v>
      </c>
      <c r="U451" s="42">
        <v>820.7755839205436</v>
      </c>
      <c r="V451" s="42">
        <v>807.9655839205435</v>
      </c>
      <c r="W451" s="42">
        <v>736.2755839205436</v>
      </c>
      <c r="X451" s="42">
        <v>839.6855839205435</v>
      </c>
      <c r="Y451" s="42">
        <v>773.6555839205436</v>
      </c>
    </row>
    <row r="452" spans="1:25" ht="15.75" customHeight="1">
      <c r="A452" s="41">
        <f t="shared" si="11"/>
        <v>43204</v>
      </c>
      <c r="B452" s="42">
        <v>650.2855839205436</v>
      </c>
      <c r="C452" s="42">
        <v>703.9855839205435</v>
      </c>
      <c r="D452" s="42">
        <v>750.7455839205435</v>
      </c>
      <c r="E452" s="42">
        <v>777.2555839205435</v>
      </c>
      <c r="F452" s="42">
        <v>757.5355839205436</v>
      </c>
      <c r="G452" s="42">
        <v>781.0255839205436</v>
      </c>
      <c r="H452" s="42">
        <v>726.6855839205435</v>
      </c>
      <c r="I452" s="42">
        <v>646.9455839205435</v>
      </c>
      <c r="J452" s="42">
        <v>693.5755839205435</v>
      </c>
      <c r="K452" s="42">
        <v>684.9655839205435</v>
      </c>
      <c r="L452" s="42">
        <v>679.7455839205435</v>
      </c>
      <c r="M452" s="42">
        <v>655.8355839205435</v>
      </c>
      <c r="N452" s="42">
        <v>649.6455839205436</v>
      </c>
      <c r="O452" s="42">
        <v>643.1455839205436</v>
      </c>
      <c r="P452" s="42">
        <v>675.2455839205435</v>
      </c>
      <c r="Q452" s="42">
        <v>686.9855839205435</v>
      </c>
      <c r="R452" s="42">
        <v>641.0755839205435</v>
      </c>
      <c r="S452" s="42">
        <v>665.5555839205435</v>
      </c>
      <c r="T452" s="42">
        <v>754.6355839205436</v>
      </c>
      <c r="U452" s="42">
        <v>700.5455839205435</v>
      </c>
      <c r="V452" s="42">
        <v>702.5055839205435</v>
      </c>
      <c r="W452" s="42">
        <v>811.9255839205435</v>
      </c>
      <c r="X452" s="42">
        <v>939.1155839205435</v>
      </c>
      <c r="Y452" s="42">
        <v>700.4055839205436</v>
      </c>
    </row>
    <row r="453" spans="1:25" ht="15.75" customHeight="1">
      <c r="A453" s="41">
        <f t="shared" si="11"/>
        <v>43205</v>
      </c>
      <c r="B453" s="42">
        <v>641.5755839205435</v>
      </c>
      <c r="C453" s="42">
        <v>676.0055839205435</v>
      </c>
      <c r="D453" s="42">
        <v>726.0055839205435</v>
      </c>
      <c r="E453" s="42">
        <v>744.7255839205435</v>
      </c>
      <c r="F453" s="42">
        <v>720.3555839205435</v>
      </c>
      <c r="G453" s="42">
        <v>740.2255839205435</v>
      </c>
      <c r="H453" s="42">
        <v>708.9755839205435</v>
      </c>
      <c r="I453" s="42">
        <v>668.8455839205435</v>
      </c>
      <c r="J453" s="42">
        <v>770.1755839205435</v>
      </c>
      <c r="K453" s="42">
        <v>731.3055839205435</v>
      </c>
      <c r="L453" s="42">
        <v>716.5955839205435</v>
      </c>
      <c r="M453" s="42">
        <v>740.6755839205435</v>
      </c>
      <c r="N453" s="42">
        <v>718.2055839205435</v>
      </c>
      <c r="O453" s="42">
        <v>731.8755839205435</v>
      </c>
      <c r="P453" s="42">
        <v>785.2755839205436</v>
      </c>
      <c r="Q453" s="42">
        <v>794.0955839205435</v>
      </c>
      <c r="R453" s="42">
        <v>740.8555839205435</v>
      </c>
      <c r="S453" s="42">
        <v>702.1255839205435</v>
      </c>
      <c r="T453" s="42">
        <v>692.4055839205436</v>
      </c>
      <c r="U453" s="42">
        <v>694.8755839205435</v>
      </c>
      <c r="V453" s="42">
        <v>743.0255839205436</v>
      </c>
      <c r="W453" s="42">
        <v>762.9155839205436</v>
      </c>
      <c r="X453" s="42">
        <v>891.7155839205435</v>
      </c>
      <c r="Y453" s="42">
        <v>693.5455839205435</v>
      </c>
    </row>
    <row r="454" spans="1:25" ht="15.75" customHeight="1">
      <c r="A454" s="41">
        <f t="shared" si="11"/>
        <v>43206</v>
      </c>
      <c r="B454" s="42">
        <v>640.5155839205436</v>
      </c>
      <c r="C454" s="42">
        <v>686.1355839205436</v>
      </c>
      <c r="D454" s="42">
        <v>731.6355839205436</v>
      </c>
      <c r="E454" s="42">
        <v>749.6755839205435</v>
      </c>
      <c r="F454" s="42">
        <v>732.3655839205435</v>
      </c>
      <c r="G454" s="42">
        <v>752.9755839205435</v>
      </c>
      <c r="H454" s="42">
        <v>732.4755839205435</v>
      </c>
      <c r="I454" s="42">
        <v>680.3155839205435</v>
      </c>
      <c r="J454" s="42">
        <v>785.9655839205435</v>
      </c>
      <c r="K454" s="42">
        <v>748.2055839205435</v>
      </c>
      <c r="L454" s="42">
        <v>729.5555839205435</v>
      </c>
      <c r="M454" s="42">
        <v>756.4255839205435</v>
      </c>
      <c r="N454" s="42">
        <v>734.2555839205435</v>
      </c>
      <c r="O454" s="42">
        <v>743.0355839205436</v>
      </c>
      <c r="P454" s="42">
        <v>794.8855839205436</v>
      </c>
      <c r="Q454" s="42">
        <v>806.6955839205435</v>
      </c>
      <c r="R454" s="42">
        <v>756.8855839205436</v>
      </c>
      <c r="S454" s="42">
        <v>714.3355839205435</v>
      </c>
      <c r="T454" s="42">
        <v>735.0255839205436</v>
      </c>
      <c r="U454" s="42">
        <v>701.2855839205436</v>
      </c>
      <c r="V454" s="42">
        <v>732.4455839205435</v>
      </c>
      <c r="W454" s="42">
        <v>778.7055839205435</v>
      </c>
      <c r="X454" s="42">
        <v>908.3555839205435</v>
      </c>
      <c r="Y454" s="42">
        <v>702.9055839205436</v>
      </c>
    </row>
    <row r="455" spans="1:25" ht="15.75" customHeight="1">
      <c r="A455" s="41">
        <f t="shared" si="11"/>
        <v>43207</v>
      </c>
      <c r="B455" s="42">
        <v>638.7255839205435</v>
      </c>
      <c r="C455" s="42">
        <v>694.8155839205435</v>
      </c>
      <c r="D455" s="42">
        <v>747.7055839205435</v>
      </c>
      <c r="E455" s="42">
        <v>766.0555839205435</v>
      </c>
      <c r="F455" s="42">
        <v>745.4155839205436</v>
      </c>
      <c r="G455" s="42">
        <v>768.3455839205435</v>
      </c>
      <c r="H455" s="42">
        <v>651.0155839205436</v>
      </c>
      <c r="I455" s="42">
        <v>703.5455839205435</v>
      </c>
      <c r="J455" s="42">
        <v>753.9055839205436</v>
      </c>
      <c r="K455" s="42">
        <v>739.3355839205435</v>
      </c>
      <c r="L455" s="42">
        <v>750.7355839205435</v>
      </c>
      <c r="M455" s="42">
        <v>783.9455839205435</v>
      </c>
      <c r="N455" s="42">
        <v>762.8955839205436</v>
      </c>
      <c r="O455" s="42">
        <v>777.0955839205435</v>
      </c>
      <c r="P455" s="42">
        <v>828.3755839205435</v>
      </c>
      <c r="Q455" s="42">
        <v>840.3055839205435</v>
      </c>
      <c r="R455" s="42">
        <v>793.4655839205435</v>
      </c>
      <c r="S455" s="42">
        <v>749.3355839205435</v>
      </c>
      <c r="T455" s="42">
        <v>729.1355839205436</v>
      </c>
      <c r="U455" s="42">
        <v>710.9355839205435</v>
      </c>
      <c r="V455" s="42">
        <v>716.7855839205436</v>
      </c>
      <c r="W455" s="42">
        <v>844.7555839205435</v>
      </c>
      <c r="X455" s="42">
        <v>979.5255839205436</v>
      </c>
      <c r="Y455" s="42">
        <v>689.4755839205435</v>
      </c>
    </row>
    <row r="456" spans="1:25" ht="15.75" customHeight="1">
      <c r="A456" s="41">
        <f t="shared" si="11"/>
        <v>43208</v>
      </c>
      <c r="B456" s="42">
        <v>667.2355839205435</v>
      </c>
      <c r="C456" s="42">
        <v>695.1855839205435</v>
      </c>
      <c r="D456" s="42">
        <v>747.4555839205435</v>
      </c>
      <c r="E456" s="42">
        <v>766.0955839205435</v>
      </c>
      <c r="F456" s="42">
        <v>745.2255839205435</v>
      </c>
      <c r="G456" s="42">
        <v>768.1155839205435</v>
      </c>
      <c r="H456" s="42">
        <v>660.2855839205436</v>
      </c>
      <c r="I456" s="42">
        <v>739.3955839205436</v>
      </c>
      <c r="J456" s="42">
        <v>757.8055839205435</v>
      </c>
      <c r="K456" s="42">
        <v>742.4055839205436</v>
      </c>
      <c r="L456" s="42">
        <v>755.4255839205435</v>
      </c>
      <c r="M456" s="42">
        <v>787.2555839205435</v>
      </c>
      <c r="N456" s="42">
        <v>768.3655839205435</v>
      </c>
      <c r="O456" s="42">
        <v>781.2455839205435</v>
      </c>
      <c r="P456" s="42">
        <v>832.1255839205435</v>
      </c>
      <c r="Q456" s="42">
        <v>843.6655839205436</v>
      </c>
      <c r="R456" s="42">
        <v>794.8955839205436</v>
      </c>
      <c r="S456" s="42">
        <v>749.5955839205435</v>
      </c>
      <c r="T456" s="42">
        <v>747.4155839205436</v>
      </c>
      <c r="U456" s="42">
        <v>708.3555839205435</v>
      </c>
      <c r="V456" s="42">
        <v>714.5455839205435</v>
      </c>
      <c r="W456" s="42">
        <v>840.9855839205435</v>
      </c>
      <c r="X456" s="42">
        <v>990.2955839205435</v>
      </c>
      <c r="Y456" s="42">
        <v>748.5955839205435</v>
      </c>
    </row>
    <row r="457" spans="1:25" ht="15.75" customHeight="1">
      <c r="A457" s="41">
        <f t="shared" si="11"/>
        <v>43209</v>
      </c>
      <c r="B457" s="42">
        <v>661.0255839205436</v>
      </c>
      <c r="C457" s="42">
        <v>714.6255839205435</v>
      </c>
      <c r="D457" s="42">
        <v>763.3755839205435</v>
      </c>
      <c r="E457" s="42">
        <v>783.3455839205435</v>
      </c>
      <c r="F457" s="42">
        <v>761.0655839205435</v>
      </c>
      <c r="G457" s="42">
        <v>784.9855839205435</v>
      </c>
      <c r="H457" s="42">
        <v>659.9455839205435</v>
      </c>
      <c r="I457" s="42">
        <v>754.0055839205435</v>
      </c>
      <c r="J457" s="42">
        <v>769.8155839205435</v>
      </c>
      <c r="K457" s="42">
        <v>739.6655839205436</v>
      </c>
      <c r="L457" s="42">
        <v>738.8955839205436</v>
      </c>
      <c r="M457" s="42">
        <v>770.3855839205436</v>
      </c>
      <c r="N457" s="42">
        <v>768.5355839205436</v>
      </c>
      <c r="O457" s="42">
        <v>782.4255839205435</v>
      </c>
      <c r="P457" s="42">
        <v>839.9355839205435</v>
      </c>
      <c r="Q457" s="42">
        <v>857.0355839205436</v>
      </c>
      <c r="R457" s="42">
        <v>775.4955839205435</v>
      </c>
      <c r="S457" s="42">
        <v>678.7555839205435</v>
      </c>
      <c r="T457" s="42">
        <v>774.6255839205435</v>
      </c>
      <c r="U457" s="42">
        <v>722.1055839205435</v>
      </c>
      <c r="V457" s="42">
        <v>727.2655839205436</v>
      </c>
      <c r="W457" s="42">
        <v>890.5255839205436</v>
      </c>
      <c r="X457" s="42">
        <v>1083.6755839205437</v>
      </c>
      <c r="Y457" s="42">
        <v>720.3455839205435</v>
      </c>
    </row>
    <row r="458" spans="1:25" ht="15.75" customHeight="1">
      <c r="A458" s="41">
        <f t="shared" si="11"/>
        <v>43210</v>
      </c>
      <c r="B458" s="42">
        <v>655.3455839205435</v>
      </c>
      <c r="C458" s="42">
        <v>710.5055839205435</v>
      </c>
      <c r="D458" s="42">
        <v>765.3855839205436</v>
      </c>
      <c r="E458" s="42">
        <v>785.1155839205435</v>
      </c>
      <c r="F458" s="42">
        <v>759.4155839205436</v>
      </c>
      <c r="G458" s="42">
        <v>791.1955839205435</v>
      </c>
      <c r="H458" s="42">
        <v>663.6355839205436</v>
      </c>
      <c r="I458" s="42">
        <v>804.4155839205436</v>
      </c>
      <c r="J458" s="42">
        <v>668.2855839205436</v>
      </c>
      <c r="K458" s="42">
        <v>672.2355839205435</v>
      </c>
      <c r="L458" s="42">
        <v>671.8155839205435</v>
      </c>
      <c r="M458" s="42">
        <v>686.3255839205435</v>
      </c>
      <c r="N458" s="42">
        <v>740.5955839205435</v>
      </c>
      <c r="O458" s="42">
        <v>663.8355839205435</v>
      </c>
      <c r="P458" s="42">
        <v>695.0855839205435</v>
      </c>
      <c r="Q458" s="42">
        <v>784.6855839205435</v>
      </c>
      <c r="R458" s="42">
        <v>687.1255839205435</v>
      </c>
      <c r="S458" s="42">
        <v>695.5655839205435</v>
      </c>
      <c r="T458" s="42">
        <v>800.4955839205435</v>
      </c>
      <c r="U458" s="42">
        <v>693.8755839205435</v>
      </c>
      <c r="V458" s="42">
        <v>681.9455839205435</v>
      </c>
      <c r="W458" s="42">
        <v>835.9955839205435</v>
      </c>
      <c r="X458" s="42">
        <v>1017.0955839205435</v>
      </c>
      <c r="Y458" s="42">
        <v>741.6555839205436</v>
      </c>
    </row>
    <row r="459" spans="1:25" ht="15.75" customHeight="1">
      <c r="A459" s="41">
        <f t="shared" si="11"/>
        <v>43211</v>
      </c>
      <c r="B459" s="42">
        <v>665.4955839205435</v>
      </c>
      <c r="C459" s="42">
        <v>714.6455839205436</v>
      </c>
      <c r="D459" s="42">
        <v>769.2255839205435</v>
      </c>
      <c r="E459" s="42">
        <v>789.0455839205435</v>
      </c>
      <c r="F459" s="42">
        <v>761.9255839205435</v>
      </c>
      <c r="G459" s="42">
        <v>791.2855839205436</v>
      </c>
      <c r="H459" s="42">
        <v>661.9155839205436</v>
      </c>
      <c r="I459" s="42">
        <v>787.6455839205436</v>
      </c>
      <c r="J459" s="42">
        <v>667.8055839205435</v>
      </c>
      <c r="K459" s="42">
        <v>668.0955839205435</v>
      </c>
      <c r="L459" s="42">
        <v>668.5755839205435</v>
      </c>
      <c r="M459" s="42">
        <v>688.1955839205435</v>
      </c>
      <c r="N459" s="42">
        <v>744.0355839205436</v>
      </c>
      <c r="O459" s="42">
        <v>658.6755839205435</v>
      </c>
      <c r="P459" s="42">
        <v>687.6655839205436</v>
      </c>
      <c r="Q459" s="42">
        <v>776.2655839205436</v>
      </c>
      <c r="R459" s="42">
        <v>677.8255839205435</v>
      </c>
      <c r="S459" s="42">
        <v>688.8255839205435</v>
      </c>
      <c r="T459" s="42">
        <v>793.3655839205435</v>
      </c>
      <c r="U459" s="42">
        <v>697.2655839205436</v>
      </c>
      <c r="V459" s="42">
        <v>685.0955839205435</v>
      </c>
      <c r="W459" s="42">
        <v>839.3755839205435</v>
      </c>
      <c r="X459" s="42">
        <v>1014.8855839205436</v>
      </c>
      <c r="Y459" s="42">
        <v>711.5155839205436</v>
      </c>
    </row>
    <row r="460" spans="1:25" ht="15.75" customHeight="1">
      <c r="A460" s="41">
        <f t="shared" si="11"/>
        <v>43212</v>
      </c>
      <c r="B460" s="42">
        <v>646.9255839205435</v>
      </c>
      <c r="C460" s="42">
        <v>698.2455839205435</v>
      </c>
      <c r="D460" s="42">
        <v>738.8755839205435</v>
      </c>
      <c r="E460" s="42">
        <v>753.0355839205436</v>
      </c>
      <c r="F460" s="42">
        <v>731.6155839205435</v>
      </c>
      <c r="G460" s="42">
        <v>753.8555839205435</v>
      </c>
      <c r="H460" s="42">
        <v>658.5555839205435</v>
      </c>
      <c r="I460" s="42">
        <v>692.6255839205435</v>
      </c>
      <c r="J460" s="42">
        <v>737.1855839205435</v>
      </c>
      <c r="K460" s="42">
        <v>717.1955839205435</v>
      </c>
      <c r="L460" s="42">
        <v>709.0855839205435</v>
      </c>
      <c r="M460" s="42">
        <v>721.9455839205435</v>
      </c>
      <c r="N460" s="42">
        <v>722.1455839205436</v>
      </c>
      <c r="O460" s="42">
        <v>742.2755839205436</v>
      </c>
      <c r="P460" s="42">
        <v>784.1855839205435</v>
      </c>
      <c r="Q460" s="42">
        <v>779.4055839205436</v>
      </c>
      <c r="R460" s="42">
        <v>758.5755839205435</v>
      </c>
      <c r="S460" s="42">
        <v>728.9055839205436</v>
      </c>
      <c r="T460" s="42">
        <v>753.5055839205435</v>
      </c>
      <c r="U460" s="42">
        <v>682.9755839205435</v>
      </c>
      <c r="V460" s="42">
        <v>681.1055839205435</v>
      </c>
      <c r="W460" s="42">
        <v>805.4055839205436</v>
      </c>
      <c r="X460" s="42">
        <v>955.9555839205435</v>
      </c>
      <c r="Y460" s="42">
        <v>721.9255839205435</v>
      </c>
    </row>
    <row r="461" spans="1:25" ht="15.75" customHeight="1">
      <c r="A461" s="41">
        <f t="shared" si="11"/>
        <v>43213</v>
      </c>
      <c r="B461" s="42">
        <v>642.7355839205435</v>
      </c>
      <c r="C461" s="42">
        <v>696.8655839205435</v>
      </c>
      <c r="D461" s="42">
        <v>738.2455839205435</v>
      </c>
      <c r="E461" s="42">
        <v>752.7155839205435</v>
      </c>
      <c r="F461" s="42">
        <v>731.8355839205435</v>
      </c>
      <c r="G461" s="42">
        <v>752.5155839205436</v>
      </c>
      <c r="H461" s="42">
        <v>664.7155839205435</v>
      </c>
      <c r="I461" s="42">
        <v>744.7955839205435</v>
      </c>
      <c r="J461" s="42">
        <v>751.3655839205435</v>
      </c>
      <c r="K461" s="42">
        <v>721.5155839205436</v>
      </c>
      <c r="L461" s="42">
        <v>714.3455839205435</v>
      </c>
      <c r="M461" s="42">
        <v>730.4855839205435</v>
      </c>
      <c r="N461" s="42">
        <v>729.1455839205436</v>
      </c>
      <c r="O461" s="42">
        <v>749.7455839205435</v>
      </c>
      <c r="P461" s="42">
        <v>792.7955839205435</v>
      </c>
      <c r="Q461" s="42">
        <v>786.8555839205435</v>
      </c>
      <c r="R461" s="42">
        <v>766.7555839205435</v>
      </c>
      <c r="S461" s="42">
        <v>735.5655839205435</v>
      </c>
      <c r="T461" s="42">
        <v>772.3555839205435</v>
      </c>
      <c r="U461" s="42">
        <v>690.3355839205435</v>
      </c>
      <c r="V461" s="42">
        <v>685.0155839205436</v>
      </c>
      <c r="W461" s="42">
        <v>814.2855839205436</v>
      </c>
      <c r="X461" s="42">
        <v>958.2855839205436</v>
      </c>
      <c r="Y461" s="42">
        <v>697.9055839205436</v>
      </c>
    </row>
    <row r="462" spans="1:25" ht="15.75" customHeight="1">
      <c r="A462" s="41">
        <f t="shared" si="11"/>
        <v>43214</v>
      </c>
      <c r="B462" s="42">
        <v>659.0955839205435</v>
      </c>
      <c r="C462" s="42">
        <v>714.3955839205436</v>
      </c>
      <c r="D462" s="42">
        <v>769.4755839205435</v>
      </c>
      <c r="E462" s="42">
        <v>789.4255839205435</v>
      </c>
      <c r="F462" s="42">
        <v>765.9955839205435</v>
      </c>
      <c r="G462" s="42">
        <v>800.1855839205435</v>
      </c>
      <c r="H462" s="42">
        <v>694.9955839205435</v>
      </c>
      <c r="I462" s="42">
        <v>904.9455839205435</v>
      </c>
      <c r="J462" s="42">
        <v>674.4555839205435</v>
      </c>
      <c r="K462" s="42">
        <v>676.7155839205435</v>
      </c>
      <c r="L462" s="42">
        <v>674.3855839205436</v>
      </c>
      <c r="M462" s="42">
        <v>693.8755839205435</v>
      </c>
      <c r="N462" s="42">
        <v>759.6755839205435</v>
      </c>
      <c r="O462" s="42">
        <v>667.5455839205435</v>
      </c>
      <c r="P462" s="42">
        <v>698.6455839205436</v>
      </c>
      <c r="Q462" s="42">
        <v>788.9255839205435</v>
      </c>
      <c r="R462" s="42">
        <v>690.5655839205435</v>
      </c>
      <c r="S462" s="42">
        <v>712.9155839205436</v>
      </c>
      <c r="T462" s="42">
        <v>854.1255839205435</v>
      </c>
      <c r="U462" s="42">
        <v>704.7455839205435</v>
      </c>
      <c r="V462" s="42">
        <v>705.0855839205435</v>
      </c>
      <c r="W462" s="42">
        <v>863.9555839205435</v>
      </c>
      <c r="X462" s="42">
        <v>1073.1555839205437</v>
      </c>
      <c r="Y462" s="42">
        <v>770.1355839205436</v>
      </c>
    </row>
    <row r="463" spans="1:25" ht="15.75" customHeight="1">
      <c r="A463" s="41">
        <f t="shared" si="11"/>
        <v>43215</v>
      </c>
      <c r="B463" s="42">
        <v>663.0355839205436</v>
      </c>
      <c r="C463" s="42">
        <v>706.0355839205436</v>
      </c>
      <c r="D463" s="42">
        <v>749.0455839205435</v>
      </c>
      <c r="E463" s="42">
        <v>753.9755839205435</v>
      </c>
      <c r="F463" s="42">
        <v>742.7555839205435</v>
      </c>
      <c r="G463" s="42">
        <v>787.4255839205435</v>
      </c>
      <c r="H463" s="42">
        <v>722.7255839205435</v>
      </c>
      <c r="I463" s="42">
        <v>802.9555839205435</v>
      </c>
      <c r="J463" s="42">
        <v>764.0255839205436</v>
      </c>
      <c r="K463" s="42">
        <v>745.9155839205436</v>
      </c>
      <c r="L463" s="42">
        <v>738.0455839205435</v>
      </c>
      <c r="M463" s="42">
        <v>770.5555839205435</v>
      </c>
      <c r="N463" s="42">
        <v>748.3255839205435</v>
      </c>
      <c r="O463" s="42">
        <v>749.3355839205435</v>
      </c>
      <c r="P463" s="42">
        <v>780.8455839205435</v>
      </c>
      <c r="Q463" s="42">
        <v>822.8355839205435</v>
      </c>
      <c r="R463" s="42">
        <v>691.5855839205435</v>
      </c>
      <c r="S463" s="42">
        <v>684.6955839205435</v>
      </c>
      <c r="T463" s="42">
        <v>782.8655839205435</v>
      </c>
      <c r="U463" s="42">
        <v>768.3955839205436</v>
      </c>
      <c r="V463" s="42">
        <v>704.8655839205435</v>
      </c>
      <c r="W463" s="42">
        <v>820.7255839205435</v>
      </c>
      <c r="X463" s="42">
        <v>946.2055839205435</v>
      </c>
      <c r="Y463" s="42">
        <v>804.3455839205435</v>
      </c>
    </row>
    <row r="464" spans="1:25" ht="15.75" customHeight="1">
      <c r="A464" s="41">
        <f t="shared" si="11"/>
        <v>43216</v>
      </c>
      <c r="B464" s="42">
        <v>678.0555839205435</v>
      </c>
      <c r="C464" s="42">
        <v>732.0555839205435</v>
      </c>
      <c r="D464" s="42">
        <v>777.4855839205435</v>
      </c>
      <c r="E464" s="42">
        <v>780.1255839205435</v>
      </c>
      <c r="F464" s="42">
        <v>770.9355839205435</v>
      </c>
      <c r="G464" s="42">
        <v>820.4055839205436</v>
      </c>
      <c r="H464" s="42">
        <v>673.6655839205436</v>
      </c>
      <c r="I464" s="42">
        <v>781.5855839205435</v>
      </c>
      <c r="J464" s="42">
        <v>784.1755839205435</v>
      </c>
      <c r="K464" s="42">
        <v>765.0855839205435</v>
      </c>
      <c r="L464" s="42">
        <v>756.5955839205435</v>
      </c>
      <c r="M464" s="42">
        <v>790.7255839205435</v>
      </c>
      <c r="N464" s="42">
        <v>766.7755839205436</v>
      </c>
      <c r="O464" s="42">
        <v>769.9455839205435</v>
      </c>
      <c r="P464" s="42">
        <v>801.9255839205435</v>
      </c>
      <c r="Q464" s="42">
        <v>816.1055839205435</v>
      </c>
      <c r="R464" s="42">
        <v>704.3955839205436</v>
      </c>
      <c r="S464" s="42">
        <v>669.8855839205436</v>
      </c>
      <c r="T464" s="42">
        <v>719.5455839205435</v>
      </c>
      <c r="U464" s="42">
        <v>789.1655839205436</v>
      </c>
      <c r="V464" s="42">
        <v>717.6255839205435</v>
      </c>
      <c r="W464" s="42">
        <v>838.2655839205436</v>
      </c>
      <c r="X464" s="42">
        <v>1003.8355839205435</v>
      </c>
      <c r="Y464" s="42">
        <v>783.8955839205436</v>
      </c>
    </row>
    <row r="465" spans="1:25" ht="15.75" customHeight="1">
      <c r="A465" s="41">
        <f t="shared" si="11"/>
        <v>43217</v>
      </c>
      <c r="B465" s="42">
        <v>689.2955839205435</v>
      </c>
      <c r="C465" s="42">
        <v>751.5255839205436</v>
      </c>
      <c r="D465" s="42">
        <v>777.2355839205435</v>
      </c>
      <c r="E465" s="42">
        <v>785.2255839205435</v>
      </c>
      <c r="F465" s="42">
        <v>784.3255839205435</v>
      </c>
      <c r="G465" s="42">
        <v>812.4355839205435</v>
      </c>
      <c r="H465" s="42">
        <v>699.3755839205435</v>
      </c>
      <c r="I465" s="42">
        <v>883.3655839205435</v>
      </c>
      <c r="J465" s="42">
        <v>673.7155839205435</v>
      </c>
      <c r="K465" s="42">
        <v>670.1355839205436</v>
      </c>
      <c r="L465" s="42">
        <v>691.1255839205435</v>
      </c>
      <c r="M465" s="42">
        <v>734.5355839205436</v>
      </c>
      <c r="N465" s="42">
        <v>710.4755839205435</v>
      </c>
      <c r="O465" s="42">
        <v>751.3255839205435</v>
      </c>
      <c r="P465" s="42">
        <v>828.6355839205436</v>
      </c>
      <c r="Q465" s="42">
        <v>840.8255839205435</v>
      </c>
      <c r="R465" s="42">
        <v>808.8355839205435</v>
      </c>
      <c r="S465" s="42">
        <v>738.9355839205435</v>
      </c>
      <c r="T465" s="42">
        <v>664.9755839205435</v>
      </c>
      <c r="U465" s="42">
        <v>823.6655839205436</v>
      </c>
      <c r="V465" s="42">
        <v>763.6955839205435</v>
      </c>
      <c r="W465" s="42">
        <v>900.4755839205435</v>
      </c>
      <c r="X465" s="42">
        <v>1064.8555839205437</v>
      </c>
      <c r="Y465" s="42">
        <v>702.2255839205435</v>
      </c>
    </row>
    <row r="466" spans="1:25" ht="15.75" customHeight="1">
      <c r="A466" s="41">
        <f t="shared" si="11"/>
        <v>43218</v>
      </c>
      <c r="B466" s="42">
        <v>669.9955839205435</v>
      </c>
      <c r="C466" s="42">
        <v>748.8555839205435</v>
      </c>
      <c r="D466" s="42">
        <v>763.3155839205435</v>
      </c>
      <c r="E466" s="42">
        <v>772.3155839205435</v>
      </c>
      <c r="F466" s="42">
        <v>780.7655839205436</v>
      </c>
      <c r="G466" s="42">
        <v>807.7655839205436</v>
      </c>
      <c r="H466" s="42">
        <v>700.2455839205435</v>
      </c>
      <c r="I466" s="42">
        <v>745.9555839205435</v>
      </c>
      <c r="J466" s="42">
        <v>767.5555839205435</v>
      </c>
      <c r="K466" s="42">
        <v>744.5555839205435</v>
      </c>
      <c r="L466" s="42">
        <v>770.8655839205435</v>
      </c>
      <c r="M466" s="42">
        <v>842.6655839205436</v>
      </c>
      <c r="N466" s="42">
        <v>841.0755839205435</v>
      </c>
      <c r="O466" s="42">
        <v>851.7355839205435</v>
      </c>
      <c r="P466" s="42">
        <v>908.6255839205435</v>
      </c>
      <c r="Q466" s="42">
        <v>908.2955839205435</v>
      </c>
      <c r="R466" s="42">
        <v>893.9755839205435</v>
      </c>
      <c r="S466" s="42">
        <v>840.8055839205435</v>
      </c>
      <c r="T466" s="42">
        <v>677.5555839205435</v>
      </c>
      <c r="U466" s="42">
        <v>764.1855839205435</v>
      </c>
      <c r="V466" s="42">
        <v>691.9355839205435</v>
      </c>
      <c r="W466" s="42">
        <v>793.8655839205435</v>
      </c>
      <c r="X466" s="42">
        <v>937.6755839205435</v>
      </c>
      <c r="Y466" s="42">
        <v>801.1955839205435</v>
      </c>
    </row>
    <row r="467" spans="1:25" ht="15.75" customHeight="1">
      <c r="A467" s="41">
        <f t="shared" si="11"/>
        <v>43219</v>
      </c>
      <c r="B467" s="42">
        <v>659.0455839205435</v>
      </c>
      <c r="C467" s="42">
        <v>734.3755839205435</v>
      </c>
      <c r="D467" s="42">
        <v>751.2955839205435</v>
      </c>
      <c r="E467" s="42">
        <v>751.0955839205435</v>
      </c>
      <c r="F467" s="42">
        <v>764.6955839205435</v>
      </c>
      <c r="G467" s="42">
        <v>795.4755839205435</v>
      </c>
      <c r="H467" s="42">
        <v>755.1155839205435</v>
      </c>
      <c r="I467" s="42">
        <v>684.0155839205436</v>
      </c>
      <c r="J467" s="42">
        <v>795.7355839205435</v>
      </c>
      <c r="K467" s="42">
        <v>771.3755839205435</v>
      </c>
      <c r="L467" s="42">
        <v>796.2355839205435</v>
      </c>
      <c r="M467" s="42">
        <v>802.5055839205435</v>
      </c>
      <c r="N467" s="42">
        <v>813.1755839205435</v>
      </c>
      <c r="O467" s="42">
        <v>831.5555839205435</v>
      </c>
      <c r="P467" s="42">
        <v>858.2655839205436</v>
      </c>
      <c r="Q467" s="42">
        <v>850.3555839205435</v>
      </c>
      <c r="R467" s="42">
        <v>816.1555839205436</v>
      </c>
      <c r="S467" s="42">
        <v>781.2955839205435</v>
      </c>
      <c r="T467" s="42">
        <v>674.7155839205435</v>
      </c>
      <c r="U467" s="42">
        <v>815.7955839205435</v>
      </c>
      <c r="V467" s="42">
        <v>746.1455839205436</v>
      </c>
      <c r="W467" s="42">
        <v>888.6255839205435</v>
      </c>
      <c r="X467" s="42">
        <v>1066.5355839205436</v>
      </c>
      <c r="Y467" s="42">
        <v>757.2055839205435</v>
      </c>
    </row>
    <row r="468" spans="1:25" ht="15.75" customHeight="1">
      <c r="A468" s="41">
        <f t="shared" si="11"/>
        <v>43220</v>
      </c>
      <c r="B468" s="42">
        <v>667.9555839205435</v>
      </c>
      <c r="C468" s="42">
        <v>757.3055839205435</v>
      </c>
      <c r="D468" s="42">
        <v>778.6855839205435</v>
      </c>
      <c r="E468" s="42">
        <v>769.6955839205435</v>
      </c>
      <c r="F468" s="42">
        <v>777.1355839205436</v>
      </c>
      <c r="G468" s="42">
        <v>814.6355839205436</v>
      </c>
      <c r="H468" s="42">
        <v>811.6555839205436</v>
      </c>
      <c r="I468" s="42">
        <v>706.1555839205436</v>
      </c>
      <c r="J468" s="42">
        <v>795.9555839205435</v>
      </c>
      <c r="K468" s="42">
        <v>757.0955839205435</v>
      </c>
      <c r="L468" s="42">
        <v>746.4755839205435</v>
      </c>
      <c r="M468" s="42">
        <v>745.1555839205436</v>
      </c>
      <c r="N468" s="42">
        <v>749.6955839205435</v>
      </c>
      <c r="O468" s="42">
        <v>780.9555839205435</v>
      </c>
      <c r="P468" s="42">
        <v>827.6655839205436</v>
      </c>
      <c r="Q468" s="42">
        <v>862.6555839205436</v>
      </c>
      <c r="R468" s="42">
        <v>828.1155839205435</v>
      </c>
      <c r="S468" s="42">
        <v>809.2855839205436</v>
      </c>
      <c r="T468" s="42">
        <v>699.1655839205436</v>
      </c>
      <c r="U468" s="42">
        <v>829.7855839205436</v>
      </c>
      <c r="V468" s="42">
        <v>765.3755839205435</v>
      </c>
      <c r="W468" s="42">
        <v>933.2255839205435</v>
      </c>
      <c r="X468" s="42">
        <v>1115.4655839205436</v>
      </c>
      <c r="Y468" s="42">
        <v>727.9855839205435</v>
      </c>
    </row>
    <row r="469" spans="1:25" ht="15.75" customHeight="1">
      <c r="A469" s="41">
        <f t="shared" si="11"/>
        <v>43221</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125</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43191</v>
      </c>
      <c r="B477" s="42">
        <v>741.7201239205435</v>
      </c>
      <c r="C477" s="42">
        <v>664.5501239205436</v>
      </c>
      <c r="D477" s="42">
        <v>638.0401239205436</v>
      </c>
      <c r="E477" s="42">
        <v>655.7501239205435</v>
      </c>
      <c r="F477" s="42">
        <v>648.8201239205436</v>
      </c>
      <c r="G477" s="42">
        <v>642.0401239205436</v>
      </c>
      <c r="H477" s="42">
        <v>767.3301239205435</v>
      </c>
      <c r="I477" s="42">
        <v>800.3501239205435</v>
      </c>
      <c r="J477" s="42">
        <v>682.3201239205436</v>
      </c>
      <c r="K477" s="42">
        <v>741.8701239205435</v>
      </c>
      <c r="L477" s="42">
        <v>752.5901239205435</v>
      </c>
      <c r="M477" s="42">
        <v>745.1101239205435</v>
      </c>
      <c r="N477" s="42">
        <v>713.4601239205435</v>
      </c>
      <c r="O477" s="42">
        <v>700.2601239205435</v>
      </c>
      <c r="P477" s="42">
        <v>672.6501239205436</v>
      </c>
      <c r="Q477" s="42">
        <v>672.3601239205435</v>
      </c>
      <c r="R477" s="42">
        <v>753.7901239205436</v>
      </c>
      <c r="S477" s="42">
        <v>816.0701239205436</v>
      </c>
      <c r="T477" s="42">
        <v>970.0101239205435</v>
      </c>
      <c r="U477" s="42">
        <v>811.5501239205436</v>
      </c>
      <c r="V477" s="42">
        <v>778.7201239205435</v>
      </c>
      <c r="W477" s="42">
        <v>723.8501239205435</v>
      </c>
      <c r="X477" s="42">
        <v>803.1001239205435</v>
      </c>
      <c r="Y477" s="42">
        <v>795.0201239205436</v>
      </c>
    </row>
    <row r="478" spans="1:25" ht="15.75" customHeight="1">
      <c r="A478" s="41">
        <f>A477+1</f>
        <v>43192</v>
      </c>
      <c r="B478" s="42">
        <v>684.7601239205435</v>
      </c>
      <c r="C478" s="42">
        <v>631.9901239205435</v>
      </c>
      <c r="D478" s="42">
        <v>669.5401239205436</v>
      </c>
      <c r="E478" s="42">
        <v>690.5401239205436</v>
      </c>
      <c r="F478" s="42">
        <v>676.0201239205436</v>
      </c>
      <c r="G478" s="42">
        <v>673.9501239205435</v>
      </c>
      <c r="H478" s="42">
        <v>656.9701239205435</v>
      </c>
      <c r="I478" s="42">
        <v>747.6801239205436</v>
      </c>
      <c r="J478" s="42">
        <v>657.3601239205435</v>
      </c>
      <c r="K478" s="42">
        <v>726.3601239205435</v>
      </c>
      <c r="L478" s="42">
        <v>720.0201239205436</v>
      </c>
      <c r="M478" s="42">
        <v>660.9301239205436</v>
      </c>
      <c r="N478" s="42">
        <v>708.5301239205436</v>
      </c>
      <c r="O478" s="42">
        <v>709.0801239205435</v>
      </c>
      <c r="P478" s="42">
        <v>653.4301239205436</v>
      </c>
      <c r="Q478" s="42">
        <v>657.4601239205435</v>
      </c>
      <c r="R478" s="42">
        <v>791.1401239205435</v>
      </c>
      <c r="S478" s="42">
        <v>817.3101239205436</v>
      </c>
      <c r="T478" s="42">
        <v>992.0901239205435</v>
      </c>
      <c r="U478" s="42">
        <v>894.1001239205435</v>
      </c>
      <c r="V478" s="42">
        <v>839.7201239205435</v>
      </c>
      <c r="W478" s="42">
        <v>677.4101239205436</v>
      </c>
      <c r="X478" s="42">
        <v>777.6401239205435</v>
      </c>
      <c r="Y478" s="42">
        <v>828.2301239205435</v>
      </c>
    </row>
    <row r="479" spans="1:25" ht="15.75" customHeight="1">
      <c r="A479" s="41">
        <f aca="true" t="shared" si="12" ref="A479:A507">A478+1</f>
        <v>43193</v>
      </c>
      <c r="B479" s="42">
        <v>773.5301239205436</v>
      </c>
      <c r="C479" s="42">
        <v>638.2601239205435</v>
      </c>
      <c r="D479" s="42">
        <v>674.1801239205436</v>
      </c>
      <c r="E479" s="42">
        <v>694.8601239205435</v>
      </c>
      <c r="F479" s="42">
        <v>680.7801239205436</v>
      </c>
      <c r="G479" s="42">
        <v>678.8501239205435</v>
      </c>
      <c r="H479" s="42">
        <v>666.7701239205436</v>
      </c>
      <c r="I479" s="42">
        <v>688.3001239205436</v>
      </c>
      <c r="J479" s="42">
        <v>667.4701239205435</v>
      </c>
      <c r="K479" s="42">
        <v>733.8401239205435</v>
      </c>
      <c r="L479" s="42">
        <v>727.2001239205435</v>
      </c>
      <c r="M479" s="42">
        <v>664.1201239205435</v>
      </c>
      <c r="N479" s="42">
        <v>739.4301239205436</v>
      </c>
      <c r="O479" s="42">
        <v>741.3701239205435</v>
      </c>
      <c r="P479" s="42">
        <v>662.8101239205436</v>
      </c>
      <c r="Q479" s="42">
        <v>668.6101239205435</v>
      </c>
      <c r="R479" s="42">
        <v>856.8401239205435</v>
      </c>
      <c r="S479" s="42">
        <v>955.0101239205435</v>
      </c>
      <c r="T479" s="42">
        <v>1131.6101239205434</v>
      </c>
      <c r="U479" s="42">
        <v>914.1501239205436</v>
      </c>
      <c r="V479" s="42">
        <v>888.3101239205436</v>
      </c>
      <c r="W479" s="42">
        <v>697.3801239205435</v>
      </c>
      <c r="X479" s="42">
        <v>799.3001239205436</v>
      </c>
      <c r="Y479" s="42">
        <v>925.0701239205436</v>
      </c>
    </row>
    <row r="480" spans="1:25" ht="15.75" customHeight="1">
      <c r="A480" s="41">
        <f t="shared" si="12"/>
        <v>43194</v>
      </c>
      <c r="B480" s="42">
        <v>766.0501239205436</v>
      </c>
      <c r="C480" s="42">
        <v>646.5001239205435</v>
      </c>
      <c r="D480" s="42">
        <v>662.9301239205436</v>
      </c>
      <c r="E480" s="42">
        <v>685.6601239205436</v>
      </c>
      <c r="F480" s="42">
        <v>674.6501239205436</v>
      </c>
      <c r="G480" s="42">
        <v>664.2501239205435</v>
      </c>
      <c r="H480" s="42">
        <v>761.0101239205435</v>
      </c>
      <c r="I480" s="42">
        <v>961.2201239205435</v>
      </c>
      <c r="J480" s="42">
        <v>846.3301239205435</v>
      </c>
      <c r="K480" s="42">
        <v>936.2701239205436</v>
      </c>
      <c r="L480" s="42">
        <v>985.0801239205435</v>
      </c>
      <c r="M480" s="42">
        <v>981.1401239205435</v>
      </c>
      <c r="N480" s="42">
        <v>987.5301239205436</v>
      </c>
      <c r="O480" s="42">
        <v>1001.6801239205436</v>
      </c>
      <c r="P480" s="42">
        <v>988.0301239205436</v>
      </c>
      <c r="Q480" s="42">
        <v>995.0201239205436</v>
      </c>
      <c r="R480" s="42">
        <v>1025.3401239205434</v>
      </c>
      <c r="S480" s="42">
        <v>1052.8801239205434</v>
      </c>
      <c r="T480" s="42">
        <v>1149.8401239205434</v>
      </c>
      <c r="U480" s="42">
        <v>915.7401239205435</v>
      </c>
      <c r="V480" s="42">
        <v>905.1101239205435</v>
      </c>
      <c r="W480" s="42">
        <v>723.9201239205436</v>
      </c>
      <c r="X480" s="42">
        <v>765.4901239205435</v>
      </c>
      <c r="Y480" s="42">
        <v>909.0101239205435</v>
      </c>
    </row>
    <row r="481" spans="1:25" ht="15.75" customHeight="1">
      <c r="A481" s="41">
        <f t="shared" si="12"/>
        <v>43195</v>
      </c>
      <c r="B481" s="42">
        <v>734.5901239205435</v>
      </c>
      <c r="C481" s="42">
        <v>655.3801239205435</v>
      </c>
      <c r="D481" s="42">
        <v>645.9601239205435</v>
      </c>
      <c r="E481" s="42">
        <v>666.5901239205435</v>
      </c>
      <c r="F481" s="42">
        <v>655.8801239205435</v>
      </c>
      <c r="G481" s="42">
        <v>653.6001239205435</v>
      </c>
      <c r="H481" s="42">
        <v>726.3101239205436</v>
      </c>
      <c r="I481" s="42">
        <v>834.3901239205435</v>
      </c>
      <c r="J481" s="42">
        <v>765.5701239205436</v>
      </c>
      <c r="K481" s="42">
        <v>895.4701239205435</v>
      </c>
      <c r="L481" s="42">
        <v>883.9501239205435</v>
      </c>
      <c r="M481" s="42">
        <v>844.0401239205436</v>
      </c>
      <c r="N481" s="42">
        <v>815.8601239205435</v>
      </c>
      <c r="O481" s="42">
        <v>781.8601239205435</v>
      </c>
      <c r="P481" s="42">
        <v>726.4501239205435</v>
      </c>
      <c r="Q481" s="42">
        <v>689.7601239205435</v>
      </c>
      <c r="R481" s="42">
        <v>706.9801239205435</v>
      </c>
      <c r="S481" s="42">
        <v>725.9001239205436</v>
      </c>
      <c r="T481" s="42">
        <v>957.4801239205435</v>
      </c>
      <c r="U481" s="42">
        <v>891.2501239205435</v>
      </c>
      <c r="V481" s="42">
        <v>886.1701239205436</v>
      </c>
      <c r="W481" s="42">
        <v>749.3001239205436</v>
      </c>
      <c r="X481" s="42">
        <v>701.9801239205435</v>
      </c>
      <c r="Y481" s="42">
        <v>932.0601239205436</v>
      </c>
    </row>
    <row r="482" spans="1:25" ht="15.75" customHeight="1">
      <c r="A482" s="41">
        <f t="shared" si="12"/>
        <v>43196</v>
      </c>
      <c r="B482" s="42">
        <v>761.7101239205435</v>
      </c>
      <c r="C482" s="42">
        <v>640.7501239205435</v>
      </c>
      <c r="D482" s="42">
        <v>688.7001239205435</v>
      </c>
      <c r="E482" s="42">
        <v>704.9401239205436</v>
      </c>
      <c r="F482" s="42">
        <v>687.1701239205436</v>
      </c>
      <c r="G482" s="42">
        <v>688.1201239205435</v>
      </c>
      <c r="H482" s="42">
        <v>818.7401239205435</v>
      </c>
      <c r="I482" s="42">
        <v>1002.2701239205436</v>
      </c>
      <c r="J482" s="42">
        <v>812.4801239205435</v>
      </c>
      <c r="K482" s="42">
        <v>848.7701239205436</v>
      </c>
      <c r="L482" s="42">
        <v>834.3301239205435</v>
      </c>
      <c r="M482" s="42">
        <v>740.3001239205436</v>
      </c>
      <c r="N482" s="42">
        <v>739.1901239205436</v>
      </c>
      <c r="O482" s="42">
        <v>686.6401239205435</v>
      </c>
      <c r="P482" s="42">
        <v>664.8201239205436</v>
      </c>
      <c r="Q482" s="42">
        <v>792.8301239205435</v>
      </c>
      <c r="R482" s="42">
        <v>870.1801239205436</v>
      </c>
      <c r="S482" s="42">
        <v>931.0101239205435</v>
      </c>
      <c r="T482" s="42">
        <v>1045.7101239205435</v>
      </c>
      <c r="U482" s="42">
        <v>794.0501239205436</v>
      </c>
      <c r="V482" s="42">
        <v>786.9401239205436</v>
      </c>
      <c r="W482" s="42">
        <v>741.8401239205435</v>
      </c>
      <c r="X482" s="42">
        <v>850.7401239205435</v>
      </c>
      <c r="Y482" s="42">
        <v>850.3501239205435</v>
      </c>
    </row>
    <row r="483" spans="1:25" ht="15.75" customHeight="1">
      <c r="A483" s="41">
        <f t="shared" si="12"/>
        <v>43197</v>
      </c>
      <c r="B483" s="42">
        <v>775.9201239205436</v>
      </c>
      <c r="C483" s="42">
        <v>653.6601239205436</v>
      </c>
      <c r="D483" s="42">
        <v>672.0401239205436</v>
      </c>
      <c r="E483" s="42">
        <v>694.8301239205435</v>
      </c>
      <c r="F483" s="42">
        <v>683.8701239205435</v>
      </c>
      <c r="G483" s="42">
        <v>683.5801239205435</v>
      </c>
      <c r="H483" s="42">
        <v>727.6301239205435</v>
      </c>
      <c r="I483" s="42">
        <v>818.4801239205435</v>
      </c>
      <c r="J483" s="42">
        <v>746.4201239205436</v>
      </c>
      <c r="K483" s="42">
        <v>861.4401239205436</v>
      </c>
      <c r="L483" s="42">
        <v>846.2201239205435</v>
      </c>
      <c r="M483" s="42">
        <v>843.9201239205436</v>
      </c>
      <c r="N483" s="42">
        <v>807.2501239205435</v>
      </c>
      <c r="O483" s="42">
        <v>766.3701239205435</v>
      </c>
      <c r="P483" s="42">
        <v>697.3001239205436</v>
      </c>
      <c r="Q483" s="42">
        <v>653.9701239205435</v>
      </c>
      <c r="R483" s="42">
        <v>671.9501239205435</v>
      </c>
      <c r="S483" s="42">
        <v>691.9101239205436</v>
      </c>
      <c r="T483" s="42">
        <v>958.2501239205435</v>
      </c>
      <c r="U483" s="42">
        <v>846.0501239205436</v>
      </c>
      <c r="V483" s="42">
        <v>840.8701239205435</v>
      </c>
      <c r="W483" s="42">
        <v>683.2801239205436</v>
      </c>
      <c r="X483" s="42">
        <v>758.4001239205436</v>
      </c>
      <c r="Y483" s="42">
        <v>916.7001239205435</v>
      </c>
    </row>
    <row r="484" spans="1:25" ht="15.75" customHeight="1">
      <c r="A484" s="41">
        <f t="shared" si="12"/>
        <v>43198</v>
      </c>
      <c r="B484" s="42">
        <v>702.2701239205436</v>
      </c>
      <c r="C484" s="42">
        <v>633.6301239205435</v>
      </c>
      <c r="D484" s="42">
        <v>678.0501239205436</v>
      </c>
      <c r="E484" s="42">
        <v>699.2601239205435</v>
      </c>
      <c r="F484" s="42">
        <v>681.6301239205435</v>
      </c>
      <c r="G484" s="42">
        <v>696.0401239205436</v>
      </c>
      <c r="H484" s="42">
        <v>651.2001239205435</v>
      </c>
      <c r="I484" s="42">
        <v>708.0801239205435</v>
      </c>
      <c r="J484" s="42">
        <v>668.3201239205436</v>
      </c>
      <c r="K484" s="42">
        <v>671.3501239205435</v>
      </c>
      <c r="L484" s="42">
        <v>682.2801239205436</v>
      </c>
      <c r="M484" s="42">
        <v>701.1501239205436</v>
      </c>
      <c r="N484" s="42">
        <v>688.1401239205435</v>
      </c>
      <c r="O484" s="42">
        <v>703.7301239205435</v>
      </c>
      <c r="P484" s="42">
        <v>746.6001239205435</v>
      </c>
      <c r="Q484" s="42">
        <v>743.2101239205435</v>
      </c>
      <c r="R484" s="42">
        <v>721.8201239205436</v>
      </c>
      <c r="S484" s="42">
        <v>704.5401239205436</v>
      </c>
      <c r="T484" s="42">
        <v>806.0901239205435</v>
      </c>
      <c r="U484" s="42">
        <v>696.5401239205436</v>
      </c>
      <c r="V484" s="42">
        <v>693.5801239205435</v>
      </c>
      <c r="W484" s="42">
        <v>838.5501239205436</v>
      </c>
      <c r="X484" s="42">
        <v>982.9301239205436</v>
      </c>
      <c r="Y484" s="42">
        <v>779.1301239205435</v>
      </c>
    </row>
    <row r="485" spans="1:25" ht="15.75" customHeight="1">
      <c r="A485" s="41">
        <f t="shared" si="12"/>
        <v>43199</v>
      </c>
      <c r="B485" s="42">
        <v>709.5101239205435</v>
      </c>
      <c r="C485" s="42">
        <v>653.2601239205435</v>
      </c>
      <c r="D485" s="42">
        <v>693.6901239205436</v>
      </c>
      <c r="E485" s="42">
        <v>711.4101239205436</v>
      </c>
      <c r="F485" s="42">
        <v>696.5101239205435</v>
      </c>
      <c r="G485" s="42">
        <v>726.6301239205435</v>
      </c>
      <c r="H485" s="42">
        <v>723.8701239205435</v>
      </c>
      <c r="I485" s="42">
        <v>826.7001239205435</v>
      </c>
      <c r="J485" s="42">
        <v>731.7401239205435</v>
      </c>
      <c r="K485" s="42">
        <v>722.9101239205436</v>
      </c>
      <c r="L485" s="42">
        <v>729.6101239205435</v>
      </c>
      <c r="M485" s="42">
        <v>749.5501239205436</v>
      </c>
      <c r="N485" s="42">
        <v>739.4401239205436</v>
      </c>
      <c r="O485" s="42">
        <v>752.9601239205435</v>
      </c>
      <c r="P485" s="42">
        <v>799.2801239205436</v>
      </c>
      <c r="Q485" s="42">
        <v>797.7801239205436</v>
      </c>
      <c r="R485" s="42">
        <v>778.6801239205436</v>
      </c>
      <c r="S485" s="42">
        <v>756.3401239205435</v>
      </c>
      <c r="T485" s="42">
        <v>831.8601239205435</v>
      </c>
      <c r="U485" s="42">
        <v>752.2701239205436</v>
      </c>
      <c r="V485" s="42">
        <v>765.0001239205435</v>
      </c>
      <c r="W485" s="42">
        <v>935.5601239205436</v>
      </c>
      <c r="X485" s="42">
        <v>1084.5001239205435</v>
      </c>
      <c r="Y485" s="42">
        <v>770.2401239205435</v>
      </c>
    </row>
    <row r="486" spans="1:25" ht="15.75" customHeight="1">
      <c r="A486" s="41">
        <f t="shared" si="12"/>
        <v>43200</v>
      </c>
      <c r="B486" s="42">
        <v>684.6101239205435</v>
      </c>
      <c r="C486" s="42">
        <v>648.5601239205436</v>
      </c>
      <c r="D486" s="42">
        <v>696.1101239205435</v>
      </c>
      <c r="E486" s="42">
        <v>714.3201239205436</v>
      </c>
      <c r="F486" s="42">
        <v>700.9601239205435</v>
      </c>
      <c r="G486" s="42">
        <v>717.8101239205436</v>
      </c>
      <c r="H486" s="42">
        <v>718.2001239205435</v>
      </c>
      <c r="I486" s="42">
        <v>811.9301239205436</v>
      </c>
      <c r="J486" s="42">
        <v>705.2901239205436</v>
      </c>
      <c r="K486" s="42">
        <v>702.9901239205435</v>
      </c>
      <c r="L486" s="42">
        <v>711.1001239205435</v>
      </c>
      <c r="M486" s="42">
        <v>732.0501239205436</v>
      </c>
      <c r="N486" s="42">
        <v>713.0301239205436</v>
      </c>
      <c r="O486" s="42">
        <v>727.2901239205436</v>
      </c>
      <c r="P486" s="42">
        <v>773.3101239205436</v>
      </c>
      <c r="Q486" s="42">
        <v>770.3001239205436</v>
      </c>
      <c r="R486" s="42">
        <v>748.2201239205435</v>
      </c>
      <c r="S486" s="42">
        <v>735.0101239205435</v>
      </c>
      <c r="T486" s="42">
        <v>802.7101239205435</v>
      </c>
      <c r="U486" s="42">
        <v>732.9601239205435</v>
      </c>
      <c r="V486" s="42">
        <v>746.4601239205435</v>
      </c>
      <c r="W486" s="42">
        <v>907.7501239205435</v>
      </c>
      <c r="X486" s="42">
        <v>1043.6301239205434</v>
      </c>
      <c r="Y486" s="42">
        <v>762.7701239205436</v>
      </c>
    </row>
    <row r="487" spans="1:25" ht="15.75" customHeight="1">
      <c r="A487" s="41">
        <f t="shared" si="12"/>
        <v>43201</v>
      </c>
      <c r="B487" s="42">
        <v>672.6301239205435</v>
      </c>
      <c r="C487" s="42">
        <v>646.1901239205436</v>
      </c>
      <c r="D487" s="42">
        <v>691.4801239205435</v>
      </c>
      <c r="E487" s="42">
        <v>712.5901239205435</v>
      </c>
      <c r="F487" s="42">
        <v>698.9101239205436</v>
      </c>
      <c r="G487" s="42">
        <v>714.1401239205435</v>
      </c>
      <c r="H487" s="42">
        <v>652.5001239205435</v>
      </c>
      <c r="I487" s="42">
        <v>743.4201239205436</v>
      </c>
      <c r="J487" s="42">
        <v>680.2501239205435</v>
      </c>
      <c r="K487" s="42">
        <v>688.0801239205435</v>
      </c>
      <c r="L487" s="42">
        <v>693.1801239205436</v>
      </c>
      <c r="M487" s="42">
        <v>719.6101239205435</v>
      </c>
      <c r="N487" s="42">
        <v>695.7001239205435</v>
      </c>
      <c r="O487" s="42">
        <v>711.7901239205436</v>
      </c>
      <c r="P487" s="42">
        <v>755.9001239205436</v>
      </c>
      <c r="Q487" s="42">
        <v>747.7801239205436</v>
      </c>
      <c r="R487" s="42">
        <v>727.0601239205436</v>
      </c>
      <c r="S487" s="42">
        <v>710.3401239205435</v>
      </c>
      <c r="T487" s="42">
        <v>822.7801239205436</v>
      </c>
      <c r="U487" s="42">
        <v>717.3001239205436</v>
      </c>
      <c r="V487" s="42">
        <v>731.6601239205436</v>
      </c>
      <c r="W487" s="42">
        <v>878.2801239205436</v>
      </c>
      <c r="X487" s="42">
        <v>1021.6001239205435</v>
      </c>
      <c r="Y487" s="42">
        <v>763.4001239205436</v>
      </c>
    </row>
    <row r="488" spans="1:25" ht="15.75" customHeight="1">
      <c r="A488" s="41">
        <f t="shared" si="12"/>
        <v>43202</v>
      </c>
      <c r="B488" s="42">
        <v>703.7801239205436</v>
      </c>
      <c r="C488" s="42">
        <v>652.6001239205435</v>
      </c>
      <c r="D488" s="42">
        <v>695.5101239205435</v>
      </c>
      <c r="E488" s="42">
        <v>716.9201239205436</v>
      </c>
      <c r="F488" s="42">
        <v>699.7201239205435</v>
      </c>
      <c r="G488" s="42">
        <v>720.3501239205435</v>
      </c>
      <c r="H488" s="42">
        <v>750.0501239205436</v>
      </c>
      <c r="I488" s="42">
        <v>848.3901239205435</v>
      </c>
      <c r="J488" s="42">
        <v>683.9601239205435</v>
      </c>
      <c r="K488" s="42">
        <v>658.5401239205436</v>
      </c>
      <c r="L488" s="42">
        <v>656.1401239205435</v>
      </c>
      <c r="M488" s="42">
        <v>669.3101239205436</v>
      </c>
      <c r="N488" s="42">
        <v>684.5701239205436</v>
      </c>
      <c r="O488" s="42">
        <v>704.2001239205435</v>
      </c>
      <c r="P488" s="42">
        <v>795.4401239205436</v>
      </c>
      <c r="Q488" s="42">
        <v>793.4201239205436</v>
      </c>
      <c r="R488" s="42">
        <v>733.6401239205435</v>
      </c>
      <c r="S488" s="42">
        <v>694.8801239205435</v>
      </c>
      <c r="T488" s="42">
        <v>832.0301239205436</v>
      </c>
      <c r="U488" s="42">
        <v>732.6201239205435</v>
      </c>
      <c r="V488" s="42">
        <v>688.3101239205436</v>
      </c>
      <c r="W488" s="42">
        <v>916.0001239205435</v>
      </c>
      <c r="X488" s="42">
        <v>892.7901239205436</v>
      </c>
      <c r="Y488" s="42">
        <v>773.8901239205435</v>
      </c>
    </row>
    <row r="489" spans="1:25" ht="15.75" customHeight="1">
      <c r="A489" s="41">
        <f t="shared" si="12"/>
        <v>43203</v>
      </c>
      <c r="B489" s="42">
        <v>696.0301239205436</v>
      </c>
      <c r="C489" s="42">
        <v>671.6201239205435</v>
      </c>
      <c r="D489" s="42">
        <v>710.1801239205436</v>
      </c>
      <c r="E489" s="42">
        <v>726.2901239205436</v>
      </c>
      <c r="F489" s="42">
        <v>709.9101239205436</v>
      </c>
      <c r="G489" s="42">
        <v>714.8101239205436</v>
      </c>
      <c r="H489" s="42">
        <v>782.1001239205435</v>
      </c>
      <c r="I489" s="42">
        <v>852.9601239205435</v>
      </c>
      <c r="J489" s="42">
        <v>684.2601239205435</v>
      </c>
      <c r="K489" s="42">
        <v>673.1501239205436</v>
      </c>
      <c r="L489" s="42">
        <v>660.6701239205436</v>
      </c>
      <c r="M489" s="42">
        <v>689.4501239205435</v>
      </c>
      <c r="N489" s="42">
        <v>677.7601239205435</v>
      </c>
      <c r="O489" s="42">
        <v>689.5901239205435</v>
      </c>
      <c r="P489" s="42">
        <v>725.3101239205436</v>
      </c>
      <c r="Q489" s="42">
        <v>722.9601239205435</v>
      </c>
      <c r="R489" s="42">
        <v>689.1701239205436</v>
      </c>
      <c r="S489" s="42">
        <v>637.0801239205435</v>
      </c>
      <c r="T489" s="42">
        <v>840.6201239205435</v>
      </c>
      <c r="U489" s="42">
        <v>814.1601239205436</v>
      </c>
      <c r="V489" s="42">
        <v>801.3501239205435</v>
      </c>
      <c r="W489" s="42">
        <v>729.6601239205436</v>
      </c>
      <c r="X489" s="42">
        <v>833.0701239205436</v>
      </c>
      <c r="Y489" s="42">
        <v>767.0401239205436</v>
      </c>
    </row>
    <row r="490" spans="1:25" ht="15.75" customHeight="1">
      <c r="A490" s="41">
        <f t="shared" si="12"/>
        <v>43204</v>
      </c>
      <c r="B490" s="42">
        <v>643.6701239205436</v>
      </c>
      <c r="C490" s="42">
        <v>697.3701239205435</v>
      </c>
      <c r="D490" s="42">
        <v>744.1301239205435</v>
      </c>
      <c r="E490" s="42">
        <v>770.6401239205435</v>
      </c>
      <c r="F490" s="42">
        <v>750.9201239205436</v>
      </c>
      <c r="G490" s="42">
        <v>774.4101239205436</v>
      </c>
      <c r="H490" s="42">
        <v>720.0701239205436</v>
      </c>
      <c r="I490" s="42">
        <v>640.3301239205435</v>
      </c>
      <c r="J490" s="42">
        <v>686.9601239205435</v>
      </c>
      <c r="K490" s="42">
        <v>678.3501239205435</v>
      </c>
      <c r="L490" s="42">
        <v>673.1301239205435</v>
      </c>
      <c r="M490" s="42">
        <v>649.2201239205435</v>
      </c>
      <c r="N490" s="42">
        <v>643.0301239205436</v>
      </c>
      <c r="O490" s="42">
        <v>636.5301239205436</v>
      </c>
      <c r="P490" s="42">
        <v>668.6301239205435</v>
      </c>
      <c r="Q490" s="42">
        <v>680.3701239205435</v>
      </c>
      <c r="R490" s="42">
        <v>634.4601239205435</v>
      </c>
      <c r="S490" s="42">
        <v>658.9401239205436</v>
      </c>
      <c r="T490" s="42">
        <v>748.0201239205436</v>
      </c>
      <c r="U490" s="42">
        <v>693.9301239205436</v>
      </c>
      <c r="V490" s="42">
        <v>695.8901239205435</v>
      </c>
      <c r="W490" s="42">
        <v>805.3101239205436</v>
      </c>
      <c r="X490" s="42">
        <v>932.5001239205435</v>
      </c>
      <c r="Y490" s="42">
        <v>693.7901239205436</v>
      </c>
    </row>
    <row r="491" spans="1:25" ht="15.75" customHeight="1">
      <c r="A491" s="41">
        <f t="shared" si="12"/>
        <v>43205</v>
      </c>
      <c r="B491" s="42">
        <v>634.9601239205435</v>
      </c>
      <c r="C491" s="42">
        <v>669.3901239205435</v>
      </c>
      <c r="D491" s="42">
        <v>719.3901239205435</v>
      </c>
      <c r="E491" s="42">
        <v>738.1101239205435</v>
      </c>
      <c r="F491" s="42">
        <v>713.7401239205435</v>
      </c>
      <c r="G491" s="42">
        <v>733.6101239205435</v>
      </c>
      <c r="H491" s="42">
        <v>702.3601239205435</v>
      </c>
      <c r="I491" s="42">
        <v>662.2301239205435</v>
      </c>
      <c r="J491" s="42">
        <v>763.5601239205436</v>
      </c>
      <c r="K491" s="42">
        <v>724.6901239205436</v>
      </c>
      <c r="L491" s="42">
        <v>709.9801239205435</v>
      </c>
      <c r="M491" s="42">
        <v>734.0601239205436</v>
      </c>
      <c r="N491" s="42">
        <v>711.5901239205435</v>
      </c>
      <c r="O491" s="42">
        <v>725.2601239205435</v>
      </c>
      <c r="P491" s="42">
        <v>778.6601239205436</v>
      </c>
      <c r="Q491" s="42">
        <v>787.4801239205435</v>
      </c>
      <c r="R491" s="42">
        <v>734.2401239205435</v>
      </c>
      <c r="S491" s="42">
        <v>695.5101239205435</v>
      </c>
      <c r="T491" s="42">
        <v>685.7901239205436</v>
      </c>
      <c r="U491" s="42">
        <v>688.2601239205435</v>
      </c>
      <c r="V491" s="42">
        <v>736.4101239205436</v>
      </c>
      <c r="W491" s="42">
        <v>756.3001239205436</v>
      </c>
      <c r="X491" s="42">
        <v>885.1001239205435</v>
      </c>
      <c r="Y491" s="42">
        <v>686.9301239205436</v>
      </c>
    </row>
    <row r="492" spans="1:25" ht="15.75" customHeight="1">
      <c r="A492" s="41">
        <f t="shared" si="12"/>
        <v>43206</v>
      </c>
      <c r="B492" s="42">
        <v>633.9001239205436</v>
      </c>
      <c r="C492" s="42">
        <v>679.5201239205436</v>
      </c>
      <c r="D492" s="42">
        <v>725.0201239205436</v>
      </c>
      <c r="E492" s="42">
        <v>743.0601239205436</v>
      </c>
      <c r="F492" s="42">
        <v>725.7501239205435</v>
      </c>
      <c r="G492" s="42">
        <v>746.3601239205435</v>
      </c>
      <c r="H492" s="42">
        <v>725.8601239205435</v>
      </c>
      <c r="I492" s="42">
        <v>673.7001239205435</v>
      </c>
      <c r="J492" s="42">
        <v>779.3501239205435</v>
      </c>
      <c r="K492" s="42">
        <v>741.5901239205435</v>
      </c>
      <c r="L492" s="42">
        <v>722.9401239205436</v>
      </c>
      <c r="M492" s="42">
        <v>749.8101239205436</v>
      </c>
      <c r="N492" s="42">
        <v>727.6401239205435</v>
      </c>
      <c r="O492" s="42">
        <v>736.4201239205436</v>
      </c>
      <c r="P492" s="42">
        <v>788.2701239205436</v>
      </c>
      <c r="Q492" s="42">
        <v>800.0801239205435</v>
      </c>
      <c r="R492" s="42">
        <v>750.2701239205436</v>
      </c>
      <c r="S492" s="42">
        <v>707.7201239205435</v>
      </c>
      <c r="T492" s="42">
        <v>728.4101239205436</v>
      </c>
      <c r="U492" s="42">
        <v>694.6701239205436</v>
      </c>
      <c r="V492" s="42">
        <v>725.8301239205435</v>
      </c>
      <c r="W492" s="42">
        <v>772.0901239205435</v>
      </c>
      <c r="X492" s="42">
        <v>901.7401239205435</v>
      </c>
      <c r="Y492" s="42">
        <v>696.2901239205436</v>
      </c>
    </row>
    <row r="493" spans="1:25" ht="15.75">
      <c r="A493" s="41">
        <f t="shared" si="12"/>
        <v>43207</v>
      </c>
      <c r="B493" s="42">
        <v>632.1101239205435</v>
      </c>
      <c r="C493" s="42">
        <v>688.2001239205435</v>
      </c>
      <c r="D493" s="42">
        <v>741.0901239205435</v>
      </c>
      <c r="E493" s="42">
        <v>759.4401239205436</v>
      </c>
      <c r="F493" s="42">
        <v>738.8001239205436</v>
      </c>
      <c r="G493" s="42">
        <v>761.7301239205435</v>
      </c>
      <c r="H493" s="42">
        <v>644.4001239205436</v>
      </c>
      <c r="I493" s="42">
        <v>696.9301239205436</v>
      </c>
      <c r="J493" s="42">
        <v>747.2901239205436</v>
      </c>
      <c r="K493" s="42">
        <v>732.7201239205435</v>
      </c>
      <c r="L493" s="42">
        <v>744.1201239205435</v>
      </c>
      <c r="M493" s="42">
        <v>777.3301239205435</v>
      </c>
      <c r="N493" s="42">
        <v>756.2801239205436</v>
      </c>
      <c r="O493" s="42">
        <v>770.4801239205435</v>
      </c>
      <c r="P493" s="42">
        <v>821.7601239205435</v>
      </c>
      <c r="Q493" s="42">
        <v>833.6901239205436</v>
      </c>
      <c r="R493" s="42">
        <v>786.8501239205435</v>
      </c>
      <c r="S493" s="42">
        <v>742.7201239205435</v>
      </c>
      <c r="T493" s="42">
        <v>722.5201239205436</v>
      </c>
      <c r="U493" s="42">
        <v>704.3201239205436</v>
      </c>
      <c r="V493" s="42">
        <v>710.1701239205436</v>
      </c>
      <c r="W493" s="42">
        <v>838.1401239205435</v>
      </c>
      <c r="X493" s="42">
        <v>972.9101239205436</v>
      </c>
      <c r="Y493" s="42">
        <v>682.8601239205435</v>
      </c>
    </row>
    <row r="494" spans="1:25" ht="15.75">
      <c r="A494" s="41">
        <f t="shared" si="12"/>
        <v>43208</v>
      </c>
      <c r="B494" s="42">
        <v>660.6201239205435</v>
      </c>
      <c r="C494" s="42">
        <v>688.5701239205436</v>
      </c>
      <c r="D494" s="42">
        <v>740.8401239205435</v>
      </c>
      <c r="E494" s="42">
        <v>759.4801239205435</v>
      </c>
      <c r="F494" s="42">
        <v>738.6101239205435</v>
      </c>
      <c r="G494" s="42">
        <v>761.5001239205435</v>
      </c>
      <c r="H494" s="42">
        <v>653.6701239205436</v>
      </c>
      <c r="I494" s="42">
        <v>732.7801239205436</v>
      </c>
      <c r="J494" s="42">
        <v>751.1901239205436</v>
      </c>
      <c r="K494" s="42">
        <v>735.7901239205436</v>
      </c>
      <c r="L494" s="42">
        <v>748.8101239205436</v>
      </c>
      <c r="M494" s="42">
        <v>780.6401239205435</v>
      </c>
      <c r="N494" s="42">
        <v>761.7501239205435</v>
      </c>
      <c r="O494" s="42">
        <v>774.6301239205435</v>
      </c>
      <c r="P494" s="42">
        <v>825.5101239205435</v>
      </c>
      <c r="Q494" s="42">
        <v>837.0501239205436</v>
      </c>
      <c r="R494" s="42">
        <v>788.2801239205436</v>
      </c>
      <c r="S494" s="42">
        <v>742.9801239205435</v>
      </c>
      <c r="T494" s="42">
        <v>740.8001239205436</v>
      </c>
      <c r="U494" s="42">
        <v>701.7401239205435</v>
      </c>
      <c r="V494" s="42">
        <v>707.9301239205436</v>
      </c>
      <c r="W494" s="42">
        <v>834.3701239205435</v>
      </c>
      <c r="X494" s="42">
        <v>983.6801239205436</v>
      </c>
      <c r="Y494" s="42">
        <v>741.9801239205435</v>
      </c>
    </row>
    <row r="495" spans="1:25" ht="15.75">
      <c r="A495" s="41">
        <f t="shared" si="12"/>
        <v>43209</v>
      </c>
      <c r="B495" s="42">
        <v>654.4101239205436</v>
      </c>
      <c r="C495" s="42">
        <v>708.0101239205435</v>
      </c>
      <c r="D495" s="42">
        <v>756.7601239205435</v>
      </c>
      <c r="E495" s="42">
        <v>776.7301239205435</v>
      </c>
      <c r="F495" s="42">
        <v>754.4501239205435</v>
      </c>
      <c r="G495" s="42">
        <v>778.3701239205435</v>
      </c>
      <c r="H495" s="42">
        <v>653.3301239205435</v>
      </c>
      <c r="I495" s="42">
        <v>747.3901239205435</v>
      </c>
      <c r="J495" s="42">
        <v>763.2001239205435</v>
      </c>
      <c r="K495" s="42">
        <v>733.0501239205436</v>
      </c>
      <c r="L495" s="42">
        <v>732.2801239205436</v>
      </c>
      <c r="M495" s="42">
        <v>763.7701239205436</v>
      </c>
      <c r="N495" s="42">
        <v>761.9201239205436</v>
      </c>
      <c r="O495" s="42">
        <v>775.8101239205436</v>
      </c>
      <c r="P495" s="42">
        <v>833.3201239205436</v>
      </c>
      <c r="Q495" s="42">
        <v>850.4201239205436</v>
      </c>
      <c r="R495" s="42">
        <v>768.8801239205435</v>
      </c>
      <c r="S495" s="42">
        <v>672.1401239205435</v>
      </c>
      <c r="T495" s="42">
        <v>768.0101239205435</v>
      </c>
      <c r="U495" s="42">
        <v>715.4901239205435</v>
      </c>
      <c r="V495" s="42">
        <v>720.6501239205436</v>
      </c>
      <c r="W495" s="42">
        <v>883.9101239205436</v>
      </c>
      <c r="X495" s="42">
        <v>1077.0601239205434</v>
      </c>
      <c r="Y495" s="42">
        <v>713.7301239205435</v>
      </c>
    </row>
    <row r="496" spans="1:25" ht="15.75">
      <c r="A496" s="41">
        <f t="shared" si="12"/>
        <v>43210</v>
      </c>
      <c r="B496" s="42">
        <v>648.7301239205435</v>
      </c>
      <c r="C496" s="42">
        <v>703.8901239205435</v>
      </c>
      <c r="D496" s="42">
        <v>758.7701239205436</v>
      </c>
      <c r="E496" s="42">
        <v>778.5001239205435</v>
      </c>
      <c r="F496" s="42">
        <v>752.8001239205436</v>
      </c>
      <c r="G496" s="42">
        <v>784.5801239205435</v>
      </c>
      <c r="H496" s="42">
        <v>657.0201239205436</v>
      </c>
      <c r="I496" s="42">
        <v>797.8001239205436</v>
      </c>
      <c r="J496" s="42">
        <v>661.6701239205436</v>
      </c>
      <c r="K496" s="42">
        <v>665.6201239205435</v>
      </c>
      <c r="L496" s="42">
        <v>665.2001239205435</v>
      </c>
      <c r="M496" s="42">
        <v>679.7101239205435</v>
      </c>
      <c r="N496" s="42">
        <v>733.9801239205435</v>
      </c>
      <c r="O496" s="42">
        <v>657.2201239205435</v>
      </c>
      <c r="P496" s="42">
        <v>688.4701239205435</v>
      </c>
      <c r="Q496" s="42">
        <v>778.0701239205436</v>
      </c>
      <c r="R496" s="42">
        <v>680.5101239205435</v>
      </c>
      <c r="S496" s="42">
        <v>688.9501239205435</v>
      </c>
      <c r="T496" s="42">
        <v>793.8801239205435</v>
      </c>
      <c r="U496" s="42">
        <v>687.2601239205435</v>
      </c>
      <c r="V496" s="42">
        <v>675.3301239205435</v>
      </c>
      <c r="W496" s="42">
        <v>829.3801239205435</v>
      </c>
      <c r="X496" s="42">
        <v>1010.4801239205435</v>
      </c>
      <c r="Y496" s="42">
        <v>735.0401239205436</v>
      </c>
    </row>
    <row r="497" spans="1:25" ht="15.75">
      <c r="A497" s="41">
        <f t="shared" si="12"/>
        <v>43211</v>
      </c>
      <c r="B497" s="42">
        <v>658.8801239205435</v>
      </c>
      <c r="C497" s="42">
        <v>708.0301239205436</v>
      </c>
      <c r="D497" s="42">
        <v>762.6101239205435</v>
      </c>
      <c r="E497" s="42">
        <v>782.4301239205436</v>
      </c>
      <c r="F497" s="42">
        <v>755.3101239205436</v>
      </c>
      <c r="G497" s="42">
        <v>784.6701239205436</v>
      </c>
      <c r="H497" s="42">
        <v>655.3001239205436</v>
      </c>
      <c r="I497" s="42">
        <v>781.0301239205436</v>
      </c>
      <c r="J497" s="42">
        <v>661.1901239205436</v>
      </c>
      <c r="K497" s="42">
        <v>661.4801239205435</v>
      </c>
      <c r="L497" s="42">
        <v>661.9601239205435</v>
      </c>
      <c r="M497" s="42">
        <v>681.5801239205435</v>
      </c>
      <c r="N497" s="42">
        <v>737.4201239205436</v>
      </c>
      <c r="O497" s="42">
        <v>652.0601239205436</v>
      </c>
      <c r="P497" s="42">
        <v>681.0501239205436</v>
      </c>
      <c r="Q497" s="42">
        <v>769.6501239205436</v>
      </c>
      <c r="R497" s="42">
        <v>671.2101239205435</v>
      </c>
      <c r="S497" s="42">
        <v>682.2101239205435</v>
      </c>
      <c r="T497" s="42">
        <v>786.7501239205435</v>
      </c>
      <c r="U497" s="42">
        <v>690.6501239205436</v>
      </c>
      <c r="V497" s="42">
        <v>678.4801239205435</v>
      </c>
      <c r="W497" s="42">
        <v>832.7601239205435</v>
      </c>
      <c r="X497" s="42">
        <v>1008.2701239205436</v>
      </c>
      <c r="Y497" s="42">
        <v>704.9001239205436</v>
      </c>
    </row>
    <row r="498" spans="1:25" ht="15.75">
      <c r="A498" s="41">
        <f t="shared" si="12"/>
        <v>43212</v>
      </c>
      <c r="B498" s="42">
        <v>640.3101239205436</v>
      </c>
      <c r="C498" s="42">
        <v>691.6301239205435</v>
      </c>
      <c r="D498" s="42">
        <v>732.2601239205435</v>
      </c>
      <c r="E498" s="42">
        <v>746.4201239205436</v>
      </c>
      <c r="F498" s="42">
        <v>725.0001239205435</v>
      </c>
      <c r="G498" s="42">
        <v>747.2401239205435</v>
      </c>
      <c r="H498" s="42">
        <v>651.9401239205436</v>
      </c>
      <c r="I498" s="42">
        <v>686.0101239205435</v>
      </c>
      <c r="J498" s="42">
        <v>730.5701239205436</v>
      </c>
      <c r="K498" s="42">
        <v>710.5801239205435</v>
      </c>
      <c r="L498" s="42">
        <v>702.4701239205435</v>
      </c>
      <c r="M498" s="42">
        <v>715.3301239205435</v>
      </c>
      <c r="N498" s="42">
        <v>715.5301239205436</v>
      </c>
      <c r="O498" s="42">
        <v>735.6601239205436</v>
      </c>
      <c r="P498" s="42">
        <v>777.5701239205436</v>
      </c>
      <c r="Q498" s="42">
        <v>772.7901239205436</v>
      </c>
      <c r="R498" s="42">
        <v>751.9601239205435</v>
      </c>
      <c r="S498" s="42">
        <v>722.2901239205436</v>
      </c>
      <c r="T498" s="42">
        <v>746.8901239205435</v>
      </c>
      <c r="U498" s="42">
        <v>676.3601239205435</v>
      </c>
      <c r="V498" s="42">
        <v>674.4901239205435</v>
      </c>
      <c r="W498" s="42">
        <v>798.7901239205436</v>
      </c>
      <c r="X498" s="42">
        <v>949.3401239205435</v>
      </c>
      <c r="Y498" s="42">
        <v>715.3101239205436</v>
      </c>
    </row>
    <row r="499" spans="1:25" ht="15.75">
      <c r="A499" s="41">
        <f t="shared" si="12"/>
        <v>43213</v>
      </c>
      <c r="B499" s="42">
        <v>636.1201239205435</v>
      </c>
      <c r="C499" s="42">
        <v>690.2501239205435</v>
      </c>
      <c r="D499" s="42">
        <v>731.6301239205435</v>
      </c>
      <c r="E499" s="42">
        <v>746.1001239205435</v>
      </c>
      <c r="F499" s="42">
        <v>725.2201239205435</v>
      </c>
      <c r="G499" s="42">
        <v>745.9001239205436</v>
      </c>
      <c r="H499" s="42">
        <v>658.1001239205435</v>
      </c>
      <c r="I499" s="42">
        <v>738.1801239205436</v>
      </c>
      <c r="J499" s="42">
        <v>744.7501239205435</v>
      </c>
      <c r="K499" s="42">
        <v>714.9001239205436</v>
      </c>
      <c r="L499" s="42">
        <v>707.7301239205435</v>
      </c>
      <c r="M499" s="42">
        <v>723.8701239205435</v>
      </c>
      <c r="N499" s="42">
        <v>722.5301239205436</v>
      </c>
      <c r="O499" s="42">
        <v>743.1301239205435</v>
      </c>
      <c r="P499" s="42">
        <v>786.1801239205436</v>
      </c>
      <c r="Q499" s="42">
        <v>780.2401239205435</v>
      </c>
      <c r="R499" s="42">
        <v>760.1401239205435</v>
      </c>
      <c r="S499" s="42">
        <v>728.9501239205435</v>
      </c>
      <c r="T499" s="42">
        <v>765.7401239205435</v>
      </c>
      <c r="U499" s="42">
        <v>683.7201239205435</v>
      </c>
      <c r="V499" s="42">
        <v>678.4001239205436</v>
      </c>
      <c r="W499" s="42">
        <v>807.6701239205436</v>
      </c>
      <c r="X499" s="42">
        <v>951.6701239205436</v>
      </c>
      <c r="Y499" s="42">
        <v>691.2901239205436</v>
      </c>
    </row>
    <row r="500" spans="1:25" ht="15.75">
      <c r="A500" s="41">
        <f t="shared" si="12"/>
        <v>43214</v>
      </c>
      <c r="B500" s="42">
        <v>652.4801239205435</v>
      </c>
      <c r="C500" s="42">
        <v>707.7801239205436</v>
      </c>
      <c r="D500" s="42">
        <v>762.8601239205435</v>
      </c>
      <c r="E500" s="42">
        <v>782.8101239205436</v>
      </c>
      <c r="F500" s="42">
        <v>759.3801239205435</v>
      </c>
      <c r="G500" s="42">
        <v>793.5701239205436</v>
      </c>
      <c r="H500" s="42">
        <v>688.3801239205435</v>
      </c>
      <c r="I500" s="42">
        <v>898.3301239205435</v>
      </c>
      <c r="J500" s="42">
        <v>667.8401239205435</v>
      </c>
      <c r="K500" s="42">
        <v>670.1001239205435</v>
      </c>
      <c r="L500" s="42">
        <v>667.7701239205436</v>
      </c>
      <c r="M500" s="42">
        <v>687.2601239205435</v>
      </c>
      <c r="N500" s="42">
        <v>753.0601239205436</v>
      </c>
      <c r="O500" s="42">
        <v>660.9301239205436</v>
      </c>
      <c r="P500" s="42">
        <v>692.0301239205436</v>
      </c>
      <c r="Q500" s="42">
        <v>782.3101239205436</v>
      </c>
      <c r="R500" s="42">
        <v>683.9501239205435</v>
      </c>
      <c r="S500" s="42">
        <v>706.3001239205436</v>
      </c>
      <c r="T500" s="42">
        <v>847.5101239205435</v>
      </c>
      <c r="U500" s="42">
        <v>698.1301239205435</v>
      </c>
      <c r="V500" s="42">
        <v>698.4701239205435</v>
      </c>
      <c r="W500" s="42">
        <v>857.3401239205435</v>
      </c>
      <c r="X500" s="42">
        <v>1066.5401239205435</v>
      </c>
      <c r="Y500" s="42">
        <v>763.5201239205436</v>
      </c>
    </row>
    <row r="501" spans="1:25" ht="15.75">
      <c r="A501" s="41">
        <f t="shared" si="12"/>
        <v>43215</v>
      </c>
      <c r="B501" s="42">
        <v>656.4201239205436</v>
      </c>
      <c r="C501" s="42">
        <v>699.4201239205436</v>
      </c>
      <c r="D501" s="42">
        <v>742.4301239205436</v>
      </c>
      <c r="E501" s="42">
        <v>747.3601239205435</v>
      </c>
      <c r="F501" s="42">
        <v>736.1401239205435</v>
      </c>
      <c r="G501" s="42">
        <v>780.8101239205436</v>
      </c>
      <c r="H501" s="42">
        <v>716.1101239205435</v>
      </c>
      <c r="I501" s="42">
        <v>796.3401239205435</v>
      </c>
      <c r="J501" s="42">
        <v>757.4101239205436</v>
      </c>
      <c r="K501" s="42">
        <v>739.3001239205436</v>
      </c>
      <c r="L501" s="42">
        <v>731.4301239205436</v>
      </c>
      <c r="M501" s="42">
        <v>763.9401239205436</v>
      </c>
      <c r="N501" s="42">
        <v>741.7101239205435</v>
      </c>
      <c r="O501" s="42">
        <v>742.7201239205435</v>
      </c>
      <c r="P501" s="42">
        <v>774.2301239205435</v>
      </c>
      <c r="Q501" s="42">
        <v>816.2201239205435</v>
      </c>
      <c r="R501" s="42">
        <v>684.9701239205435</v>
      </c>
      <c r="S501" s="42">
        <v>678.0801239205435</v>
      </c>
      <c r="T501" s="42">
        <v>776.2501239205435</v>
      </c>
      <c r="U501" s="42">
        <v>761.7801239205436</v>
      </c>
      <c r="V501" s="42">
        <v>698.2501239205435</v>
      </c>
      <c r="W501" s="42">
        <v>814.1101239205435</v>
      </c>
      <c r="X501" s="42">
        <v>939.5901239205435</v>
      </c>
      <c r="Y501" s="42">
        <v>797.7301239205435</v>
      </c>
    </row>
    <row r="502" spans="1:25" ht="15.75">
      <c r="A502" s="41">
        <f t="shared" si="12"/>
        <v>43216</v>
      </c>
      <c r="B502" s="42">
        <v>671.4401239205436</v>
      </c>
      <c r="C502" s="42">
        <v>725.4401239205436</v>
      </c>
      <c r="D502" s="42">
        <v>770.8701239205435</v>
      </c>
      <c r="E502" s="42">
        <v>773.5101239205435</v>
      </c>
      <c r="F502" s="42">
        <v>764.3201239205436</v>
      </c>
      <c r="G502" s="42">
        <v>813.7901239205436</v>
      </c>
      <c r="H502" s="42">
        <v>667.0501239205436</v>
      </c>
      <c r="I502" s="42">
        <v>774.9701239205435</v>
      </c>
      <c r="J502" s="42">
        <v>777.5601239205436</v>
      </c>
      <c r="K502" s="42">
        <v>758.4701239205435</v>
      </c>
      <c r="L502" s="42">
        <v>749.9801239205435</v>
      </c>
      <c r="M502" s="42">
        <v>784.1101239205435</v>
      </c>
      <c r="N502" s="42">
        <v>760.1601239205436</v>
      </c>
      <c r="O502" s="42">
        <v>763.3301239205435</v>
      </c>
      <c r="P502" s="42">
        <v>795.3101239205436</v>
      </c>
      <c r="Q502" s="42">
        <v>809.4901239205435</v>
      </c>
      <c r="R502" s="42">
        <v>697.7801239205436</v>
      </c>
      <c r="S502" s="42">
        <v>663.2701239205436</v>
      </c>
      <c r="T502" s="42">
        <v>712.9301239205436</v>
      </c>
      <c r="U502" s="42">
        <v>782.5501239205436</v>
      </c>
      <c r="V502" s="42">
        <v>711.0101239205435</v>
      </c>
      <c r="W502" s="42">
        <v>831.6501239205436</v>
      </c>
      <c r="X502" s="42">
        <v>997.2201239205435</v>
      </c>
      <c r="Y502" s="42">
        <v>777.2801239205436</v>
      </c>
    </row>
    <row r="503" spans="1:25" ht="15.75">
      <c r="A503" s="41">
        <f t="shared" si="12"/>
        <v>43217</v>
      </c>
      <c r="B503" s="42">
        <v>682.6801239205436</v>
      </c>
      <c r="C503" s="42">
        <v>744.9101239205436</v>
      </c>
      <c r="D503" s="42">
        <v>770.6201239205435</v>
      </c>
      <c r="E503" s="42">
        <v>778.6101239205435</v>
      </c>
      <c r="F503" s="42">
        <v>777.7101239205435</v>
      </c>
      <c r="G503" s="42">
        <v>805.8201239205436</v>
      </c>
      <c r="H503" s="42">
        <v>692.7601239205435</v>
      </c>
      <c r="I503" s="42">
        <v>876.7501239205435</v>
      </c>
      <c r="J503" s="42">
        <v>667.1001239205435</v>
      </c>
      <c r="K503" s="42">
        <v>663.5201239205436</v>
      </c>
      <c r="L503" s="42">
        <v>684.5101239205435</v>
      </c>
      <c r="M503" s="42">
        <v>727.9201239205436</v>
      </c>
      <c r="N503" s="42">
        <v>703.8601239205435</v>
      </c>
      <c r="O503" s="42">
        <v>744.7101239205435</v>
      </c>
      <c r="P503" s="42">
        <v>822.0201239205436</v>
      </c>
      <c r="Q503" s="42">
        <v>834.2101239205435</v>
      </c>
      <c r="R503" s="42">
        <v>802.2201239205435</v>
      </c>
      <c r="S503" s="42">
        <v>732.3201239205436</v>
      </c>
      <c r="T503" s="42">
        <v>658.3601239205435</v>
      </c>
      <c r="U503" s="42">
        <v>817.0501239205436</v>
      </c>
      <c r="V503" s="42">
        <v>757.0801239205435</v>
      </c>
      <c r="W503" s="42">
        <v>893.8601239205435</v>
      </c>
      <c r="X503" s="42">
        <v>1058.2401239205435</v>
      </c>
      <c r="Y503" s="42">
        <v>695.6101239205435</v>
      </c>
    </row>
    <row r="504" spans="1:25" ht="15.75">
      <c r="A504" s="41">
        <f t="shared" si="12"/>
        <v>43218</v>
      </c>
      <c r="B504" s="42">
        <v>663.3801239205435</v>
      </c>
      <c r="C504" s="42">
        <v>742.2401239205435</v>
      </c>
      <c r="D504" s="42">
        <v>756.7001239205435</v>
      </c>
      <c r="E504" s="42">
        <v>765.7001239205435</v>
      </c>
      <c r="F504" s="42">
        <v>774.1501239205436</v>
      </c>
      <c r="G504" s="42">
        <v>801.1501239205436</v>
      </c>
      <c r="H504" s="42">
        <v>693.6301239205435</v>
      </c>
      <c r="I504" s="42">
        <v>739.3401239205435</v>
      </c>
      <c r="J504" s="42">
        <v>760.9401239205436</v>
      </c>
      <c r="K504" s="42">
        <v>737.9401239205436</v>
      </c>
      <c r="L504" s="42">
        <v>764.2501239205435</v>
      </c>
      <c r="M504" s="42">
        <v>836.0501239205436</v>
      </c>
      <c r="N504" s="42">
        <v>834.4601239205435</v>
      </c>
      <c r="O504" s="42">
        <v>845.1201239205435</v>
      </c>
      <c r="P504" s="42">
        <v>902.0101239205435</v>
      </c>
      <c r="Q504" s="42">
        <v>901.6801239205436</v>
      </c>
      <c r="R504" s="42">
        <v>887.3601239205435</v>
      </c>
      <c r="S504" s="42">
        <v>834.1901239205436</v>
      </c>
      <c r="T504" s="42">
        <v>670.9401239205436</v>
      </c>
      <c r="U504" s="42">
        <v>757.5701239205436</v>
      </c>
      <c r="V504" s="42">
        <v>685.3201239205436</v>
      </c>
      <c r="W504" s="42">
        <v>787.2501239205435</v>
      </c>
      <c r="X504" s="42">
        <v>931.0601239205436</v>
      </c>
      <c r="Y504" s="42">
        <v>794.5801239205435</v>
      </c>
    </row>
    <row r="505" spans="1:25" ht="15.75">
      <c r="A505" s="41">
        <f t="shared" si="12"/>
        <v>43219</v>
      </c>
      <c r="B505" s="42">
        <v>652.4301239205436</v>
      </c>
      <c r="C505" s="42">
        <v>727.7601239205435</v>
      </c>
      <c r="D505" s="42">
        <v>744.6801239205436</v>
      </c>
      <c r="E505" s="42">
        <v>744.4801239205435</v>
      </c>
      <c r="F505" s="42">
        <v>758.0801239205435</v>
      </c>
      <c r="G505" s="42">
        <v>788.8601239205435</v>
      </c>
      <c r="H505" s="42">
        <v>748.5001239205435</v>
      </c>
      <c r="I505" s="42">
        <v>677.4001239205436</v>
      </c>
      <c r="J505" s="42">
        <v>789.1201239205435</v>
      </c>
      <c r="K505" s="42">
        <v>764.7601239205435</v>
      </c>
      <c r="L505" s="42">
        <v>789.6201239205435</v>
      </c>
      <c r="M505" s="42">
        <v>795.8901239205435</v>
      </c>
      <c r="N505" s="42">
        <v>806.5601239205436</v>
      </c>
      <c r="O505" s="42">
        <v>824.9401239205436</v>
      </c>
      <c r="P505" s="42">
        <v>851.6501239205436</v>
      </c>
      <c r="Q505" s="42">
        <v>843.7401239205435</v>
      </c>
      <c r="R505" s="42">
        <v>809.5401239205436</v>
      </c>
      <c r="S505" s="42">
        <v>774.6801239205436</v>
      </c>
      <c r="T505" s="42">
        <v>668.1001239205435</v>
      </c>
      <c r="U505" s="42">
        <v>809.1801239205436</v>
      </c>
      <c r="V505" s="42">
        <v>739.5301239205436</v>
      </c>
      <c r="W505" s="42">
        <v>882.0101239205435</v>
      </c>
      <c r="X505" s="42">
        <v>1059.9201239205433</v>
      </c>
      <c r="Y505" s="42">
        <v>750.5901239205435</v>
      </c>
    </row>
    <row r="506" spans="1:25" ht="15.75">
      <c r="A506" s="41">
        <f t="shared" si="12"/>
        <v>43220</v>
      </c>
      <c r="B506" s="42">
        <v>661.3401239205435</v>
      </c>
      <c r="C506" s="42">
        <v>750.6901239205436</v>
      </c>
      <c r="D506" s="42">
        <v>772.0701239205436</v>
      </c>
      <c r="E506" s="42">
        <v>763.0801239205435</v>
      </c>
      <c r="F506" s="42">
        <v>770.5201239205436</v>
      </c>
      <c r="G506" s="42">
        <v>808.0201239205436</v>
      </c>
      <c r="H506" s="42">
        <v>805.0401239205436</v>
      </c>
      <c r="I506" s="42">
        <v>699.5401239205436</v>
      </c>
      <c r="J506" s="42">
        <v>789.3401239205435</v>
      </c>
      <c r="K506" s="42">
        <v>750.4801239205435</v>
      </c>
      <c r="L506" s="42">
        <v>739.8601239205435</v>
      </c>
      <c r="M506" s="42">
        <v>738.5401239205436</v>
      </c>
      <c r="N506" s="42">
        <v>743.0801239205435</v>
      </c>
      <c r="O506" s="42">
        <v>774.3401239205435</v>
      </c>
      <c r="P506" s="42">
        <v>821.0501239205436</v>
      </c>
      <c r="Q506" s="42">
        <v>856.0401239205436</v>
      </c>
      <c r="R506" s="42">
        <v>821.5001239205435</v>
      </c>
      <c r="S506" s="42">
        <v>802.6701239205436</v>
      </c>
      <c r="T506" s="42">
        <v>692.5501239205436</v>
      </c>
      <c r="U506" s="42">
        <v>823.1701239205436</v>
      </c>
      <c r="V506" s="42">
        <v>758.7601239205435</v>
      </c>
      <c r="W506" s="42">
        <v>926.6101239205435</v>
      </c>
      <c r="X506" s="42">
        <v>1108.8501239205434</v>
      </c>
      <c r="Y506" s="42">
        <v>721.3701239205435</v>
      </c>
    </row>
    <row r="507" spans="1:25" ht="15.75">
      <c r="A507" s="41">
        <f t="shared" si="12"/>
        <v>43221</v>
      </c>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ustomHeight="1">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43191</v>
      </c>
      <c r="B514" s="42">
        <v>741.7593039205435</v>
      </c>
      <c r="C514" s="42">
        <v>664.5893039205436</v>
      </c>
      <c r="D514" s="42">
        <v>638.0793039205436</v>
      </c>
      <c r="E514" s="42">
        <v>655.7893039205435</v>
      </c>
      <c r="F514" s="42">
        <v>648.8593039205435</v>
      </c>
      <c r="G514" s="42">
        <v>642.0793039205436</v>
      </c>
      <c r="H514" s="42">
        <v>767.3693039205435</v>
      </c>
      <c r="I514" s="42">
        <v>800.3893039205435</v>
      </c>
      <c r="J514" s="42">
        <v>682.3593039205435</v>
      </c>
      <c r="K514" s="42">
        <v>741.9093039205435</v>
      </c>
      <c r="L514" s="42">
        <v>752.6293039205435</v>
      </c>
      <c r="M514" s="42">
        <v>745.1493039205435</v>
      </c>
      <c r="N514" s="42">
        <v>713.4993039205435</v>
      </c>
      <c r="O514" s="42">
        <v>700.2993039205435</v>
      </c>
      <c r="P514" s="42">
        <v>672.6893039205436</v>
      </c>
      <c r="Q514" s="42">
        <v>672.3993039205435</v>
      </c>
      <c r="R514" s="42">
        <v>753.8293039205436</v>
      </c>
      <c r="S514" s="42">
        <v>816.1093039205435</v>
      </c>
      <c r="T514" s="42">
        <v>970.0493039205435</v>
      </c>
      <c r="U514" s="42">
        <v>811.5893039205436</v>
      </c>
      <c r="V514" s="42">
        <v>778.7593039205435</v>
      </c>
      <c r="W514" s="42">
        <v>723.8893039205435</v>
      </c>
      <c r="X514" s="42">
        <v>803.1393039205435</v>
      </c>
      <c r="Y514" s="42">
        <v>795.0593039205436</v>
      </c>
    </row>
    <row r="515" spans="1:25" ht="15.75">
      <c r="A515" s="41">
        <f>A514+1</f>
        <v>43192</v>
      </c>
      <c r="B515" s="42">
        <v>684.7993039205435</v>
      </c>
      <c r="C515" s="42">
        <v>632.0293039205435</v>
      </c>
      <c r="D515" s="42">
        <v>669.5793039205436</v>
      </c>
      <c r="E515" s="42">
        <v>690.5793039205436</v>
      </c>
      <c r="F515" s="42">
        <v>676.0593039205436</v>
      </c>
      <c r="G515" s="42">
        <v>673.9893039205435</v>
      </c>
      <c r="H515" s="42">
        <v>657.0093039205435</v>
      </c>
      <c r="I515" s="42">
        <v>747.7193039205436</v>
      </c>
      <c r="J515" s="42">
        <v>657.3993039205435</v>
      </c>
      <c r="K515" s="42">
        <v>726.3993039205435</v>
      </c>
      <c r="L515" s="42">
        <v>720.0593039205436</v>
      </c>
      <c r="M515" s="42">
        <v>660.9693039205436</v>
      </c>
      <c r="N515" s="42">
        <v>708.5693039205436</v>
      </c>
      <c r="O515" s="42">
        <v>709.1193039205435</v>
      </c>
      <c r="P515" s="42">
        <v>653.4693039205436</v>
      </c>
      <c r="Q515" s="42">
        <v>657.4993039205435</v>
      </c>
      <c r="R515" s="42">
        <v>791.1793039205435</v>
      </c>
      <c r="S515" s="42">
        <v>817.3493039205435</v>
      </c>
      <c r="T515" s="42">
        <v>992.1293039205435</v>
      </c>
      <c r="U515" s="42">
        <v>894.1393039205435</v>
      </c>
      <c r="V515" s="42">
        <v>839.7593039205435</v>
      </c>
      <c r="W515" s="42">
        <v>677.4493039205436</v>
      </c>
      <c r="X515" s="42">
        <v>777.6793039205435</v>
      </c>
      <c r="Y515" s="42">
        <v>828.2693039205435</v>
      </c>
    </row>
    <row r="516" spans="1:25" ht="15.75">
      <c r="A516" s="41">
        <f aca="true" t="shared" si="13" ref="A516:A544">A515+1</f>
        <v>43193</v>
      </c>
      <c r="B516" s="42">
        <v>773.5693039205436</v>
      </c>
      <c r="C516" s="42">
        <v>638.2993039205435</v>
      </c>
      <c r="D516" s="42">
        <v>674.2193039205436</v>
      </c>
      <c r="E516" s="42">
        <v>694.8993039205435</v>
      </c>
      <c r="F516" s="42">
        <v>680.8193039205436</v>
      </c>
      <c r="G516" s="42">
        <v>678.8893039205435</v>
      </c>
      <c r="H516" s="42">
        <v>666.8093039205436</v>
      </c>
      <c r="I516" s="42">
        <v>688.3393039205436</v>
      </c>
      <c r="J516" s="42">
        <v>667.5093039205435</v>
      </c>
      <c r="K516" s="42">
        <v>733.8793039205435</v>
      </c>
      <c r="L516" s="42">
        <v>727.2393039205435</v>
      </c>
      <c r="M516" s="42">
        <v>664.1593039205435</v>
      </c>
      <c r="N516" s="42">
        <v>739.4693039205436</v>
      </c>
      <c r="O516" s="42">
        <v>741.4093039205435</v>
      </c>
      <c r="P516" s="42">
        <v>662.8493039205435</v>
      </c>
      <c r="Q516" s="42">
        <v>668.6493039205435</v>
      </c>
      <c r="R516" s="42">
        <v>856.8793039205435</v>
      </c>
      <c r="S516" s="42">
        <v>955.0493039205435</v>
      </c>
      <c r="T516" s="42">
        <v>1131.6493039205434</v>
      </c>
      <c r="U516" s="42">
        <v>914.1893039205436</v>
      </c>
      <c r="V516" s="42">
        <v>888.3493039205435</v>
      </c>
      <c r="W516" s="42">
        <v>697.4193039205435</v>
      </c>
      <c r="X516" s="42">
        <v>799.3393039205436</v>
      </c>
      <c r="Y516" s="42">
        <v>925.1093039205435</v>
      </c>
    </row>
    <row r="517" spans="1:25" ht="15.75">
      <c r="A517" s="41">
        <f t="shared" si="13"/>
        <v>43194</v>
      </c>
      <c r="B517" s="42">
        <v>766.0893039205436</v>
      </c>
      <c r="C517" s="42">
        <v>646.5393039205435</v>
      </c>
      <c r="D517" s="42">
        <v>662.9693039205436</v>
      </c>
      <c r="E517" s="42">
        <v>685.6993039205436</v>
      </c>
      <c r="F517" s="42">
        <v>674.6893039205436</v>
      </c>
      <c r="G517" s="42">
        <v>664.2893039205435</v>
      </c>
      <c r="H517" s="42">
        <v>761.0493039205435</v>
      </c>
      <c r="I517" s="42">
        <v>961.2593039205435</v>
      </c>
      <c r="J517" s="42">
        <v>846.3693039205435</v>
      </c>
      <c r="K517" s="42">
        <v>936.3093039205436</v>
      </c>
      <c r="L517" s="42">
        <v>985.1193039205435</v>
      </c>
      <c r="M517" s="42">
        <v>981.1793039205435</v>
      </c>
      <c r="N517" s="42">
        <v>987.5693039205436</v>
      </c>
      <c r="O517" s="42">
        <v>1001.7193039205436</v>
      </c>
      <c r="P517" s="42">
        <v>988.0693039205436</v>
      </c>
      <c r="Q517" s="42">
        <v>995.0593039205436</v>
      </c>
      <c r="R517" s="42">
        <v>1025.3793039205434</v>
      </c>
      <c r="S517" s="42">
        <v>1052.9193039205434</v>
      </c>
      <c r="T517" s="42">
        <v>1149.8793039205434</v>
      </c>
      <c r="U517" s="42">
        <v>915.7793039205435</v>
      </c>
      <c r="V517" s="42">
        <v>905.1493039205435</v>
      </c>
      <c r="W517" s="42">
        <v>723.9593039205436</v>
      </c>
      <c r="X517" s="42">
        <v>765.5293039205435</v>
      </c>
      <c r="Y517" s="42">
        <v>909.0493039205435</v>
      </c>
    </row>
    <row r="518" spans="1:25" ht="15.75">
      <c r="A518" s="41">
        <f t="shared" si="13"/>
        <v>43195</v>
      </c>
      <c r="B518" s="42">
        <v>734.6293039205435</v>
      </c>
      <c r="C518" s="42">
        <v>655.4193039205435</v>
      </c>
      <c r="D518" s="42">
        <v>645.9993039205435</v>
      </c>
      <c r="E518" s="42">
        <v>666.6293039205435</v>
      </c>
      <c r="F518" s="42">
        <v>655.9193039205435</v>
      </c>
      <c r="G518" s="42">
        <v>653.6393039205435</v>
      </c>
      <c r="H518" s="42">
        <v>726.3493039205435</v>
      </c>
      <c r="I518" s="42">
        <v>834.4293039205435</v>
      </c>
      <c r="J518" s="42">
        <v>765.6093039205435</v>
      </c>
      <c r="K518" s="42">
        <v>895.5093039205435</v>
      </c>
      <c r="L518" s="42">
        <v>883.9893039205435</v>
      </c>
      <c r="M518" s="42">
        <v>844.0793039205436</v>
      </c>
      <c r="N518" s="42">
        <v>815.8993039205435</v>
      </c>
      <c r="O518" s="42">
        <v>781.8993039205435</v>
      </c>
      <c r="P518" s="42">
        <v>726.4893039205435</v>
      </c>
      <c r="Q518" s="42">
        <v>689.7993039205435</v>
      </c>
      <c r="R518" s="42">
        <v>707.0193039205435</v>
      </c>
      <c r="S518" s="42">
        <v>725.9393039205436</v>
      </c>
      <c r="T518" s="42">
        <v>957.5193039205435</v>
      </c>
      <c r="U518" s="42">
        <v>891.2893039205435</v>
      </c>
      <c r="V518" s="42">
        <v>886.2093039205436</v>
      </c>
      <c r="W518" s="42">
        <v>749.3393039205436</v>
      </c>
      <c r="X518" s="42">
        <v>702.0193039205435</v>
      </c>
      <c r="Y518" s="42">
        <v>932.0993039205435</v>
      </c>
    </row>
    <row r="519" spans="1:25" ht="15.75">
      <c r="A519" s="41">
        <f t="shared" si="13"/>
        <v>43196</v>
      </c>
      <c r="B519" s="42">
        <v>761.7493039205435</v>
      </c>
      <c r="C519" s="42">
        <v>640.7893039205435</v>
      </c>
      <c r="D519" s="42">
        <v>688.7393039205435</v>
      </c>
      <c r="E519" s="42">
        <v>704.9793039205435</v>
      </c>
      <c r="F519" s="42">
        <v>687.2093039205436</v>
      </c>
      <c r="G519" s="42">
        <v>688.1593039205435</v>
      </c>
      <c r="H519" s="42">
        <v>818.7793039205435</v>
      </c>
      <c r="I519" s="42">
        <v>1002.3093039205436</v>
      </c>
      <c r="J519" s="42">
        <v>812.5193039205435</v>
      </c>
      <c r="K519" s="42">
        <v>848.8093039205436</v>
      </c>
      <c r="L519" s="42">
        <v>834.3693039205435</v>
      </c>
      <c r="M519" s="42">
        <v>740.3393039205436</v>
      </c>
      <c r="N519" s="42">
        <v>739.2293039205435</v>
      </c>
      <c r="O519" s="42">
        <v>686.6793039205435</v>
      </c>
      <c r="P519" s="42">
        <v>664.8593039205435</v>
      </c>
      <c r="Q519" s="42">
        <v>792.8693039205435</v>
      </c>
      <c r="R519" s="42">
        <v>870.2193039205436</v>
      </c>
      <c r="S519" s="42">
        <v>931.0493039205435</v>
      </c>
      <c r="T519" s="42">
        <v>1045.7493039205435</v>
      </c>
      <c r="U519" s="42">
        <v>794.0893039205436</v>
      </c>
      <c r="V519" s="42">
        <v>786.9793039205435</v>
      </c>
      <c r="W519" s="42">
        <v>741.8793039205435</v>
      </c>
      <c r="X519" s="42">
        <v>850.7793039205435</v>
      </c>
      <c r="Y519" s="42">
        <v>850.3893039205435</v>
      </c>
    </row>
    <row r="520" spans="1:25" ht="15.75">
      <c r="A520" s="41">
        <f t="shared" si="13"/>
        <v>43197</v>
      </c>
      <c r="B520" s="42">
        <v>775.9593039205436</v>
      </c>
      <c r="C520" s="42">
        <v>653.6993039205436</v>
      </c>
      <c r="D520" s="42">
        <v>672.0793039205436</v>
      </c>
      <c r="E520" s="42">
        <v>694.8693039205435</v>
      </c>
      <c r="F520" s="42">
        <v>683.9093039205435</v>
      </c>
      <c r="G520" s="42">
        <v>683.6193039205435</v>
      </c>
      <c r="H520" s="42">
        <v>727.6693039205435</v>
      </c>
      <c r="I520" s="42">
        <v>818.5193039205435</v>
      </c>
      <c r="J520" s="42">
        <v>746.4593039205436</v>
      </c>
      <c r="K520" s="42">
        <v>861.4793039205435</v>
      </c>
      <c r="L520" s="42">
        <v>846.2593039205435</v>
      </c>
      <c r="M520" s="42">
        <v>843.9593039205436</v>
      </c>
      <c r="N520" s="42">
        <v>807.2893039205435</v>
      </c>
      <c r="O520" s="42">
        <v>766.4093039205435</v>
      </c>
      <c r="P520" s="42">
        <v>697.3393039205436</v>
      </c>
      <c r="Q520" s="42">
        <v>654.0093039205435</v>
      </c>
      <c r="R520" s="42">
        <v>671.9893039205435</v>
      </c>
      <c r="S520" s="42">
        <v>691.9493039205436</v>
      </c>
      <c r="T520" s="42">
        <v>958.2893039205435</v>
      </c>
      <c r="U520" s="42">
        <v>846.0893039205436</v>
      </c>
      <c r="V520" s="42">
        <v>840.9093039205435</v>
      </c>
      <c r="W520" s="42">
        <v>683.3193039205436</v>
      </c>
      <c r="X520" s="42">
        <v>758.4393039205436</v>
      </c>
      <c r="Y520" s="42">
        <v>916.7393039205435</v>
      </c>
    </row>
    <row r="521" spans="1:25" ht="15.75">
      <c r="A521" s="41">
        <f t="shared" si="13"/>
        <v>43198</v>
      </c>
      <c r="B521" s="42">
        <v>702.3093039205436</v>
      </c>
      <c r="C521" s="42">
        <v>633.6693039205435</v>
      </c>
      <c r="D521" s="42">
        <v>678.0893039205436</v>
      </c>
      <c r="E521" s="42">
        <v>699.2993039205435</v>
      </c>
      <c r="F521" s="42">
        <v>681.6693039205435</v>
      </c>
      <c r="G521" s="42">
        <v>696.0793039205436</v>
      </c>
      <c r="H521" s="42">
        <v>651.2393039205435</v>
      </c>
      <c r="I521" s="42">
        <v>708.1193039205435</v>
      </c>
      <c r="J521" s="42">
        <v>668.3593039205435</v>
      </c>
      <c r="K521" s="42">
        <v>671.3893039205435</v>
      </c>
      <c r="L521" s="42">
        <v>682.3193039205436</v>
      </c>
      <c r="M521" s="42">
        <v>701.1893039205436</v>
      </c>
      <c r="N521" s="42">
        <v>688.1793039205435</v>
      </c>
      <c r="O521" s="42">
        <v>703.7693039205435</v>
      </c>
      <c r="P521" s="42">
        <v>746.6393039205435</v>
      </c>
      <c r="Q521" s="42">
        <v>743.2493039205435</v>
      </c>
      <c r="R521" s="42">
        <v>721.8593039205435</v>
      </c>
      <c r="S521" s="42">
        <v>704.5793039205436</v>
      </c>
      <c r="T521" s="42">
        <v>806.1293039205435</v>
      </c>
      <c r="U521" s="42">
        <v>696.5793039205436</v>
      </c>
      <c r="V521" s="42">
        <v>693.6193039205435</v>
      </c>
      <c r="W521" s="42">
        <v>838.5893039205436</v>
      </c>
      <c r="X521" s="42">
        <v>982.9693039205436</v>
      </c>
      <c r="Y521" s="42">
        <v>779.1693039205435</v>
      </c>
    </row>
    <row r="522" spans="1:25" ht="15.75">
      <c r="A522" s="41">
        <f t="shared" si="13"/>
        <v>43199</v>
      </c>
      <c r="B522" s="42">
        <v>709.5493039205435</v>
      </c>
      <c r="C522" s="42">
        <v>653.2993039205435</v>
      </c>
      <c r="D522" s="42">
        <v>693.7293039205435</v>
      </c>
      <c r="E522" s="42">
        <v>711.4493039205436</v>
      </c>
      <c r="F522" s="42">
        <v>696.5493039205435</v>
      </c>
      <c r="G522" s="42">
        <v>726.6693039205435</v>
      </c>
      <c r="H522" s="42">
        <v>723.9093039205435</v>
      </c>
      <c r="I522" s="42">
        <v>826.7393039205435</v>
      </c>
      <c r="J522" s="42">
        <v>731.7793039205435</v>
      </c>
      <c r="K522" s="42">
        <v>722.9493039205436</v>
      </c>
      <c r="L522" s="42">
        <v>729.6493039205435</v>
      </c>
      <c r="M522" s="42">
        <v>749.5893039205436</v>
      </c>
      <c r="N522" s="42">
        <v>739.4793039205435</v>
      </c>
      <c r="O522" s="42">
        <v>752.9993039205435</v>
      </c>
      <c r="P522" s="42">
        <v>799.3193039205436</v>
      </c>
      <c r="Q522" s="42">
        <v>797.8193039205436</v>
      </c>
      <c r="R522" s="42">
        <v>778.7193039205436</v>
      </c>
      <c r="S522" s="42">
        <v>756.3793039205435</v>
      </c>
      <c r="T522" s="42">
        <v>831.8993039205435</v>
      </c>
      <c r="U522" s="42">
        <v>752.3093039205436</v>
      </c>
      <c r="V522" s="42">
        <v>765.0393039205435</v>
      </c>
      <c r="W522" s="42">
        <v>935.5993039205435</v>
      </c>
      <c r="X522" s="42">
        <v>1084.5393039205435</v>
      </c>
      <c r="Y522" s="42">
        <v>770.2793039205435</v>
      </c>
    </row>
    <row r="523" spans="1:25" ht="15.75">
      <c r="A523" s="41">
        <f t="shared" si="13"/>
        <v>43200</v>
      </c>
      <c r="B523" s="42">
        <v>684.6493039205435</v>
      </c>
      <c r="C523" s="42">
        <v>648.5993039205435</v>
      </c>
      <c r="D523" s="42">
        <v>696.1493039205435</v>
      </c>
      <c r="E523" s="42">
        <v>714.3593039205435</v>
      </c>
      <c r="F523" s="42">
        <v>700.9993039205435</v>
      </c>
      <c r="G523" s="42">
        <v>717.8493039205435</v>
      </c>
      <c r="H523" s="42">
        <v>718.2393039205435</v>
      </c>
      <c r="I523" s="42">
        <v>811.9693039205436</v>
      </c>
      <c r="J523" s="42">
        <v>705.3293039205436</v>
      </c>
      <c r="K523" s="42">
        <v>703.0293039205435</v>
      </c>
      <c r="L523" s="42">
        <v>711.1393039205435</v>
      </c>
      <c r="M523" s="42">
        <v>732.0893039205436</v>
      </c>
      <c r="N523" s="42">
        <v>713.0693039205436</v>
      </c>
      <c r="O523" s="42">
        <v>727.3293039205436</v>
      </c>
      <c r="P523" s="42">
        <v>773.3493039205435</v>
      </c>
      <c r="Q523" s="42">
        <v>770.3393039205436</v>
      </c>
      <c r="R523" s="42">
        <v>748.2593039205435</v>
      </c>
      <c r="S523" s="42">
        <v>735.0493039205435</v>
      </c>
      <c r="T523" s="42">
        <v>802.7493039205435</v>
      </c>
      <c r="U523" s="42">
        <v>732.9993039205435</v>
      </c>
      <c r="V523" s="42">
        <v>746.4993039205435</v>
      </c>
      <c r="W523" s="42">
        <v>907.7893039205435</v>
      </c>
      <c r="X523" s="42">
        <v>1043.6693039205434</v>
      </c>
      <c r="Y523" s="42">
        <v>762.8093039205436</v>
      </c>
    </row>
    <row r="524" spans="1:25" ht="15.75">
      <c r="A524" s="41">
        <f t="shared" si="13"/>
        <v>43201</v>
      </c>
      <c r="B524" s="42">
        <v>672.6693039205435</v>
      </c>
      <c r="C524" s="42">
        <v>646.2293039205435</v>
      </c>
      <c r="D524" s="42">
        <v>691.5193039205435</v>
      </c>
      <c r="E524" s="42">
        <v>712.6293039205435</v>
      </c>
      <c r="F524" s="42">
        <v>698.9493039205436</v>
      </c>
      <c r="G524" s="42">
        <v>714.1793039205435</v>
      </c>
      <c r="H524" s="42">
        <v>652.5393039205435</v>
      </c>
      <c r="I524" s="42">
        <v>743.4593039205436</v>
      </c>
      <c r="J524" s="42">
        <v>680.2893039205435</v>
      </c>
      <c r="K524" s="42">
        <v>688.1193039205435</v>
      </c>
      <c r="L524" s="42">
        <v>693.2193039205436</v>
      </c>
      <c r="M524" s="42">
        <v>719.6493039205435</v>
      </c>
      <c r="N524" s="42">
        <v>695.7393039205435</v>
      </c>
      <c r="O524" s="42">
        <v>711.8293039205436</v>
      </c>
      <c r="P524" s="42">
        <v>755.9393039205436</v>
      </c>
      <c r="Q524" s="42">
        <v>747.8193039205436</v>
      </c>
      <c r="R524" s="42">
        <v>727.0993039205435</v>
      </c>
      <c r="S524" s="42">
        <v>710.3793039205435</v>
      </c>
      <c r="T524" s="42">
        <v>822.8193039205436</v>
      </c>
      <c r="U524" s="42">
        <v>717.3393039205436</v>
      </c>
      <c r="V524" s="42">
        <v>731.6993039205436</v>
      </c>
      <c r="W524" s="42">
        <v>878.3193039205436</v>
      </c>
      <c r="X524" s="42">
        <v>1021.6393039205435</v>
      </c>
      <c r="Y524" s="42">
        <v>763.4393039205436</v>
      </c>
    </row>
    <row r="525" spans="1:25" ht="15.75">
      <c r="A525" s="41">
        <f t="shared" si="13"/>
        <v>43202</v>
      </c>
      <c r="B525" s="42">
        <v>703.8193039205436</v>
      </c>
      <c r="C525" s="42">
        <v>652.6393039205435</v>
      </c>
      <c r="D525" s="42">
        <v>695.5493039205435</v>
      </c>
      <c r="E525" s="42">
        <v>716.9593039205436</v>
      </c>
      <c r="F525" s="42">
        <v>699.7593039205435</v>
      </c>
      <c r="G525" s="42">
        <v>720.3893039205435</v>
      </c>
      <c r="H525" s="42">
        <v>750.0893039205436</v>
      </c>
      <c r="I525" s="42">
        <v>848.4293039205435</v>
      </c>
      <c r="J525" s="42">
        <v>683.9993039205435</v>
      </c>
      <c r="K525" s="42">
        <v>658.5793039205436</v>
      </c>
      <c r="L525" s="42">
        <v>656.1793039205435</v>
      </c>
      <c r="M525" s="42">
        <v>669.3493039205435</v>
      </c>
      <c r="N525" s="42">
        <v>684.6093039205435</v>
      </c>
      <c r="O525" s="42">
        <v>704.2393039205435</v>
      </c>
      <c r="P525" s="42">
        <v>795.4793039205435</v>
      </c>
      <c r="Q525" s="42">
        <v>793.4593039205436</v>
      </c>
      <c r="R525" s="42">
        <v>733.6793039205435</v>
      </c>
      <c r="S525" s="42">
        <v>694.9193039205435</v>
      </c>
      <c r="T525" s="42">
        <v>832.0693039205436</v>
      </c>
      <c r="U525" s="42">
        <v>732.6593039205435</v>
      </c>
      <c r="V525" s="42">
        <v>688.3493039205435</v>
      </c>
      <c r="W525" s="42">
        <v>916.0393039205435</v>
      </c>
      <c r="X525" s="42">
        <v>892.8293039205436</v>
      </c>
      <c r="Y525" s="42">
        <v>773.9293039205435</v>
      </c>
    </row>
    <row r="526" spans="1:25" ht="15.75">
      <c r="A526" s="41">
        <f t="shared" si="13"/>
        <v>43203</v>
      </c>
      <c r="B526" s="42">
        <v>696.0693039205436</v>
      </c>
      <c r="C526" s="42">
        <v>671.6593039205435</v>
      </c>
      <c r="D526" s="42">
        <v>710.2193039205436</v>
      </c>
      <c r="E526" s="42">
        <v>726.3293039205436</v>
      </c>
      <c r="F526" s="42">
        <v>709.9493039205436</v>
      </c>
      <c r="G526" s="42">
        <v>714.8493039205435</v>
      </c>
      <c r="H526" s="42">
        <v>782.1393039205435</v>
      </c>
      <c r="I526" s="42">
        <v>852.9993039205435</v>
      </c>
      <c r="J526" s="42">
        <v>684.2993039205435</v>
      </c>
      <c r="K526" s="42">
        <v>673.1893039205436</v>
      </c>
      <c r="L526" s="42">
        <v>660.7093039205436</v>
      </c>
      <c r="M526" s="42">
        <v>689.4893039205435</v>
      </c>
      <c r="N526" s="42">
        <v>677.7993039205435</v>
      </c>
      <c r="O526" s="42">
        <v>689.6293039205435</v>
      </c>
      <c r="P526" s="42">
        <v>725.3493039205435</v>
      </c>
      <c r="Q526" s="42">
        <v>722.9993039205435</v>
      </c>
      <c r="R526" s="42">
        <v>689.2093039205436</v>
      </c>
      <c r="S526" s="42">
        <v>637.1193039205435</v>
      </c>
      <c r="T526" s="42">
        <v>840.6593039205435</v>
      </c>
      <c r="U526" s="42">
        <v>814.1993039205436</v>
      </c>
      <c r="V526" s="42">
        <v>801.3893039205435</v>
      </c>
      <c r="W526" s="42">
        <v>729.6993039205436</v>
      </c>
      <c r="X526" s="42">
        <v>833.1093039205435</v>
      </c>
      <c r="Y526" s="42">
        <v>767.0793039205436</v>
      </c>
    </row>
    <row r="527" spans="1:25" ht="15.75">
      <c r="A527" s="41">
        <f t="shared" si="13"/>
        <v>43204</v>
      </c>
      <c r="B527" s="42">
        <v>643.7093039205436</v>
      </c>
      <c r="C527" s="42">
        <v>697.4093039205435</v>
      </c>
      <c r="D527" s="42">
        <v>744.1693039205435</v>
      </c>
      <c r="E527" s="42">
        <v>770.6793039205435</v>
      </c>
      <c r="F527" s="42">
        <v>750.9593039205436</v>
      </c>
      <c r="G527" s="42">
        <v>774.4493039205436</v>
      </c>
      <c r="H527" s="42">
        <v>720.1093039205435</v>
      </c>
      <c r="I527" s="42">
        <v>640.3693039205435</v>
      </c>
      <c r="J527" s="42">
        <v>686.9993039205435</v>
      </c>
      <c r="K527" s="42">
        <v>678.3893039205435</v>
      </c>
      <c r="L527" s="42">
        <v>673.1693039205435</v>
      </c>
      <c r="M527" s="42">
        <v>649.2593039205435</v>
      </c>
      <c r="N527" s="42">
        <v>643.0693039205436</v>
      </c>
      <c r="O527" s="42">
        <v>636.5693039205436</v>
      </c>
      <c r="P527" s="42">
        <v>668.6693039205435</v>
      </c>
      <c r="Q527" s="42">
        <v>680.4093039205435</v>
      </c>
      <c r="R527" s="42">
        <v>634.4993039205435</v>
      </c>
      <c r="S527" s="42">
        <v>658.9793039205435</v>
      </c>
      <c r="T527" s="42">
        <v>748.0593039205436</v>
      </c>
      <c r="U527" s="42">
        <v>693.9693039205436</v>
      </c>
      <c r="V527" s="42">
        <v>695.9293039205435</v>
      </c>
      <c r="W527" s="42">
        <v>805.3493039205435</v>
      </c>
      <c r="X527" s="42">
        <v>932.5393039205435</v>
      </c>
      <c r="Y527" s="42">
        <v>693.8293039205436</v>
      </c>
    </row>
    <row r="528" spans="1:25" ht="15.75">
      <c r="A528" s="41">
        <f t="shared" si="13"/>
        <v>43205</v>
      </c>
      <c r="B528" s="42">
        <v>634.9993039205435</v>
      </c>
      <c r="C528" s="42">
        <v>669.4293039205435</v>
      </c>
      <c r="D528" s="42">
        <v>719.4293039205435</v>
      </c>
      <c r="E528" s="42">
        <v>738.1493039205435</v>
      </c>
      <c r="F528" s="42">
        <v>713.7793039205435</v>
      </c>
      <c r="G528" s="42">
        <v>733.6493039205435</v>
      </c>
      <c r="H528" s="42">
        <v>702.3993039205435</v>
      </c>
      <c r="I528" s="42">
        <v>662.2693039205435</v>
      </c>
      <c r="J528" s="42">
        <v>763.5993039205435</v>
      </c>
      <c r="K528" s="42">
        <v>724.7293039205435</v>
      </c>
      <c r="L528" s="42">
        <v>710.0193039205435</v>
      </c>
      <c r="M528" s="42">
        <v>734.0993039205435</v>
      </c>
      <c r="N528" s="42">
        <v>711.6293039205435</v>
      </c>
      <c r="O528" s="42">
        <v>725.2993039205435</v>
      </c>
      <c r="P528" s="42">
        <v>778.6993039205436</v>
      </c>
      <c r="Q528" s="42">
        <v>787.5193039205435</v>
      </c>
      <c r="R528" s="42">
        <v>734.2793039205435</v>
      </c>
      <c r="S528" s="42">
        <v>695.5493039205435</v>
      </c>
      <c r="T528" s="42">
        <v>685.8293039205436</v>
      </c>
      <c r="U528" s="42">
        <v>688.2993039205435</v>
      </c>
      <c r="V528" s="42">
        <v>736.4493039205436</v>
      </c>
      <c r="W528" s="42">
        <v>756.3393039205436</v>
      </c>
      <c r="X528" s="42">
        <v>885.1393039205435</v>
      </c>
      <c r="Y528" s="42">
        <v>686.9693039205436</v>
      </c>
    </row>
    <row r="529" spans="1:25" ht="15.75">
      <c r="A529" s="41">
        <f t="shared" si="13"/>
        <v>43206</v>
      </c>
      <c r="B529" s="42">
        <v>633.9393039205436</v>
      </c>
      <c r="C529" s="42">
        <v>679.5593039205436</v>
      </c>
      <c r="D529" s="42">
        <v>725.0593039205436</v>
      </c>
      <c r="E529" s="42">
        <v>743.0993039205435</v>
      </c>
      <c r="F529" s="42">
        <v>725.7893039205435</v>
      </c>
      <c r="G529" s="42">
        <v>746.3993039205435</v>
      </c>
      <c r="H529" s="42">
        <v>725.8993039205435</v>
      </c>
      <c r="I529" s="42">
        <v>673.7393039205435</v>
      </c>
      <c r="J529" s="42">
        <v>779.3893039205435</v>
      </c>
      <c r="K529" s="42">
        <v>741.6293039205435</v>
      </c>
      <c r="L529" s="42">
        <v>722.9793039205435</v>
      </c>
      <c r="M529" s="42">
        <v>749.8493039205435</v>
      </c>
      <c r="N529" s="42">
        <v>727.6793039205435</v>
      </c>
      <c r="O529" s="42">
        <v>736.4593039205436</v>
      </c>
      <c r="P529" s="42">
        <v>788.3093039205436</v>
      </c>
      <c r="Q529" s="42">
        <v>800.1193039205435</v>
      </c>
      <c r="R529" s="42">
        <v>750.3093039205436</v>
      </c>
      <c r="S529" s="42">
        <v>707.7593039205435</v>
      </c>
      <c r="T529" s="42">
        <v>728.4493039205436</v>
      </c>
      <c r="U529" s="42">
        <v>694.7093039205436</v>
      </c>
      <c r="V529" s="42">
        <v>725.8693039205435</v>
      </c>
      <c r="W529" s="42">
        <v>772.1293039205435</v>
      </c>
      <c r="X529" s="42">
        <v>901.7793039205435</v>
      </c>
      <c r="Y529" s="42">
        <v>696.3293039205436</v>
      </c>
    </row>
    <row r="530" spans="1:25" ht="15.75">
      <c r="A530" s="41">
        <f t="shared" si="13"/>
        <v>43207</v>
      </c>
      <c r="B530" s="42">
        <v>632.1493039205435</v>
      </c>
      <c r="C530" s="42">
        <v>688.2393039205435</v>
      </c>
      <c r="D530" s="42">
        <v>741.1293039205435</v>
      </c>
      <c r="E530" s="42">
        <v>759.4793039205435</v>
      </c>
      <c r="F530" s="42">
        <v>738.8393039205436</v>
      </c>
      <c r="G530" s="42">
        <v>761.7693039205435</v>
      </c>
      <c r="H530" s="42">
        <v>644.4393039205436</v>
      </c>
      <c r="I530" s="42">
        <v>696.9693039205436</v>
      </c>
      <c r="J530" s="42">
        <v>747.3293039205436</v>
      </c>
      <c r="K530" s="42">
        <v>732.7593039205435</v>
      </c>
      <c r="L530" s="42">
        <v>744.1593039205435</v>
      </c>
      <c r="M530" s="42">
        <v>777.3693039205435</v>
      </c>
      <c r="N530" s="42">
        <v>756.3193039205436</v>
      </c>
      <c r="O530" s="42">
        <v>770.5193039205435</v>
      </c>
      <c r="P530" s="42">
        <v>821.7993039205435</v>
      </c>
      <c r="Q530" s="42">
        <v>833.7293039205435</v>
      </c>
      <c r="R530" s="42">
        <v>786.8893039205435</v>
      </c>
      <c r="S530" s="42">
        <v>742.7593039205435</v>
      </c>
      <c r="T530" s="42">
        <v>722.5593039205436</v>
      </c>
      <c r="U530" s="42">
        <v>704.3593039205435</v>
      </c>
      <c r="V530" s="42">
        <v>710.2093039205436</v>
      </c>
      <c r="W530" s="42">
        <v>838.1793039205435</v>
      </c>
      <c r="X530" s="42">
        <v>972.9493039205436</v>
      </c>
      <c r="Y530" s="42">
        <v>682.8993039205435</v>
      </c>
    </row>
    <row r="531" spans="1:25" ht="15.75">
      <c r="A531" s="41">
        <f t="shared" si="13"/>
        <v>43208</v>
      </c>
      <c r="B531" s="42">
        <v>660.6593039205435</v>
      </c>
      <c r="C531" s="42">
        <v>688.6093039205435</v>
      </c>
      <c r="D531" s="42">
        <v>740.8793039205435</v>
      </c>
      <c r="E531" s="42">
        <v>759.5193039205435</v>
      </c>
      <c r="F531" s="42">
        <v>738.6493039205435</v>
      </c>
      <c r="G531" s="42">
        <v>761.5393039205435</v>
      </c>
      <c r="H531" s="42">
        <v>653.7093039205436</v>
      </c>
      <c r="I531" s="42">
        <v>732.8193039205436</v>
      </c>
      <c r="J531" s="42">
        <v>751.2293039205435</v>
      </c>
      <c r="K531" s="42">
        <v>735.8293039205436</v>
      </c>
      <c r="L531" s="42">
        <v>748.8493039205435</v>
      </c>
      <c r="M531" s="42">
        <v>780.6793039205435</v>
      </c>
      <c r="N531" s="42">
        <v>761.7893039205435</v>
      </c>
      <c r="O531" s="42">
        <v>774.6693039205435</v>
      </c>
      <c r="P531" s="42">
        <v>825.5493039205435</v>
      </c>
      <c r="Q531" s="42">
        <v>837.0893039205436</v>
      </c>
      <c r="R531" s="42">
        <v>788.3193039205436</v>
      </c>
      <c r="S531" s="42">
        <v>743.0193039205435</v>
      </c>
      <c r="T531" s="42">
        <v>740.8393039205436</v>
      </c>
      <c r="U531" s="42">
        <v>701.7793039205435</v>
      </c>
      <c r="V531" s="42">
        <v>707.9693039205436</v>
      </c>
      <c r="W531" s="42">
        <v>834.4093039205435</v>
      </c>
      <c r="X531" s="42">
        <v>983.7193039205436</v>
      </c>
      <c r="Y531" s="42">
        <v>742.0193039205435</v>
      </c>
    </row>
    <row r="532" spans="1:25" ht="15.75">
      <c r="A532" s="41">
        <f t="shared" si="13"/>
        <v>43209</v>
      </c>
      <c r="B532" s="42">
        <v>654.4493039205436</v>
      </c>
      <c r="C532" s="42">
        <v>708.0493039205435</v>
      </c>
      <c r="D532" s="42">
        <v>756.7993039205435</v>
      </c>
      <c r="E532" s="42">
        <v>776.7693039205435</v>
      </c>
      <c r="F532" s="42">
        <v>754.4893039205435</v>
      </c>
      <c r="G532" s="42">
        <v>778.4093039205435</v>
      </c>
      <c r="H532" s="42">
        <v>653.3693039205435</v>
      </c>
      <c r="I532" s="42">
        <v>747.4293039205435</v>
      </c>
      <c r="J532" s="42">
        <v>763.2393039205435</v>
      </c>
      <c r="K532" s="42">
        <v>733.0893039205436</v>
      </c>
      <c r="L532" s="42">
        <v>732.3193039205436</v>
      </c>
      <c r="M532" s="42">
        <v>763.8093039205436</v>
      </c>
      <c r="N532" s="42">
        <v>761.9593039205436</v>
      </c>
      <c r="O532" s="42">
        <v>775.8493039205435</v>
      </c>
      <c r="P532" s="42">
        <v>833.3593039205435</v>
      </c>
      <c r="Q532" s="42">
        <v>850.4593039205436</v>
      </c>
      <c r="R532" s="42">
        <v>768.9193039205435</v>
      </c>
      <c r="S532" s="42">
        <v>672.1793039205435</v>
      </c>
      <c r="T532" s="42">
        <v>768.0493039205435</v>
      </c>
      <c r="U532" s="42">
        <v>715.5293039205435</v>
      </c>
      <c r="V532" s="42">
        <v>720.6893039205436</v>
      </c>
      <c r="W532" s="42">
        <v>883.9493039205436</v>
      </c>
      <c r="X532" s="42">
        <v>1077.0993039205434</v>
      </c>
      <c r="Y532" s="42">
        <v>713.7693039205435</v>
      </c>
    </row>
    <row r="533" spans="1:25" ht="15.75">
      <c r="A533" s="41">
        <f t="shared" si="13"/>
        <v>43210</v>
      </c>
      <c r="B533" s="42">
        <v>648.7693039205435</v>
      </c>
      <c r="C533" s="42">
        <v>703.9293039205435</v>
      </c>
      <c r="D533" s="42">
        <v>758.8093039205436</v>
      </c>
      <c r="E533" s="42">
        <v>778.5393039205435</v>
      </c>
      <c r="F533" s="42">
        <v>752.8393039205436</v>
      </c>
      <c r="G533" s="42">
        <v>784.6193039205435</v>
      </c>
      <c r="H533" s="42">
        <v>657.0593039205436</v>
      </c>
      <c r="I533" s="42">
        <v>797.8393039205436</v>
      </c>
      <c r="J533" s="42">
        <v>661.7093039205436</v>
      </c>
      <c r="K533" s="42">
        <v>665.6593039205435</v>
      </c>
      <c r="L533" s="42">
        <v>665.2393039205435</v>
      </c>
      <c r="M533" s="42">
        <v>679.7493039205435</v>
      </c>
      <c r="N533" s="42">
        <v>734.0193039205435</v>
      </c>
      <c r="O533" s="42">
        <v>657.2593039205435</v>
      </c>
      <c r="P533" s="42">
        <v>688.5093039205435</v>
      </c>
      <c r="Q533" s="42">
        <v>778.1093039205435</v>
      </c>
      <c r="R533" s="42">
        <v>680.5493039205435</v>
      </c>
      <c r="S533" s="42">
        <v>688.9893039205435</v>
      </c>
      <c r="T533" s="42">
        <v>793.9193039205435</v>
      </c>
      <c r="U533" s="42">
        <v>687.2993039205435</v>
      </c>
      <c r="V533" s="42">
        <v>675.3693039205435</v>
      </c>
      <c r="W533" s="42">
        <v>829.4193039205435</v>
      </c>
      <c r="X533" s="42">
        <v>1010.5193039205435</v>
      </c>
      <c r="Y533" s="42">
        <v>735.0793039205436</v>
      </c>
    </row>
    <row r="534" spans="1:25" ht="15.75">
      <c r="A534" s="41">
        <f t="shared" si="13"/>
        <v>43211</v>
      </c>
      <c r="B534" s="42">
        <v>658.9193039205435</v>
      </c>
      <c r="C534" s="42">
        <v>708.0693039205436</v>
      </c>
      <c r="D534" s="42">
        <v>762.6493039205435</v>
      </c>
      <c r="E534" s="42">
        <v>782.4693039205436</v>
      </c>
      <c r="F534" s="42">
        <v>755.3493039205435</v>
      </c>
      <c r="G534" s="42">
        <v>784.7093039205436</v>
      </c>
      <c r="H534" s="42">
        <v>655.3393039205436</v>
      </c>
      <c r="I534" s="42">
        <v>781.0693039205436</v>
      </c>
      <c r="J534" s="42">
        <v>661.2293039205435</v>
      </c>
      <c r="K534" s="42">
        <v>661.5193039205435</v>
      </c>
      <c r="L534" s="42">
        <v>661.9993039205435</v>
      </c>
      <c r="M534" s="42">
        <v>681.6193039205435</v>
      </c>
      <c r="N534" s="42">
        <v>737.4593039205436</v>
      </c>
      <c r="O534" s="42">
        <v>652.0993039205435</v>
      </c>
      <c r="P534" s="42">
        <v>681.0893039205436</v>
      </c>
      <c r="Q534" s="42">
        <v>769.6893039205436</v>
      </c>
      <c r="R534" s="42">
        <v>671.2493039205435</v>
      </c>
      <c r="S534" s="42">
        <v>682.2493039205435</v>
      </c>
      <c r="T534" s="42">
        <v>786.7893039205435</v>
      </c>
      <c r="U534" s="42">
        <v>690.6893039205436</v>
      </c>
      <c r="V534" s="42">
        <v>678.5193039205435</v>
      </c>
      <c r="W534" s="42">
        <v>832.7993039205435</v>
      </c>
      <c r="X534" s="42">
        <v>1008.3093039205436</v>
      </c>
      <c r="Y534" s="42">
        <v>704.9393039205436</v>
      </c>
    </row>
    <row r="535" spans="1:25" ht="15.75">
      <c r="A535" s="41">
        <f t="shared" si="13"/>
        <v>43212</v>
      </c>
      <c r="B535" s="42">
        <v>640.3493039205435</v>
      </c>
      <c r="C535" s="42">
        <v>691.6693039205435</v>
      </c>
      <c r="D535" s="42">
        <v>732.2993039205435</v>
      </c>
      <c r="E535" s="42">
        <v>746.4593039205436</v>
      </c>
      <c r="F535" s="42">
        <v>725.0393039205435</v>
      </c>
      <c r="G535" s="42">
        <v>747.2793039205435</v>
      </c>
      <c r="H535" s="42">
        <v>651.9793039205435</v>
      </c>
      <c r="I535" s="42">
        <v>686.0493039205435</v>
      </c>
      <c r="J535" s="42">
        <v>730.6093039205435</v>
      </c>
      <c r="K535" s="42">
        <v>710.6193039205435</v>
      </c>
      <c r="L535" s="42">
        <v>702.5093039205435</v>
      </c>
      <c r="M535" s="42">
        <v>715.3693039205435</v>
      </c>
      <c r="N535" s="42">
        <v>715.5693039205436</v>
      </c>
      <c r="O535" s="42">
        <v>735.6993039205436</v>
      </c>
      <c r="P535" s="42">
        <v>777.6093039205435</v>
      </c>
      <c r="Q535" s="42">
        <v>772.8293039205436</v>
      </c>
      <c r="R535" s="42">
        <v>751.9993039205435</v>
      </c>
      <c r="S535" s="42">
        <v>722.3293039205436</v>
      </c>
      <c r="T535" s="42">
        <v>746.9293039205435</v>
      </c>
      <c r="U535" s="42">
        <v>676.3993039205435</v>
      </c>
      <c r="V535" s="42">
        <v>674.5293039205435</v>
      </c>
      <c r="W535" s="42">
        <v>798.8293039205436</v>
      </c>
      <c r="X535" s="42">
        <v>949.3793039205435</v>
      </c>
      <c r="Y535" s="42">
        <v>715.3493039205435</v>
      </c>
    </row>
    <row r="536" spans="1:25" ht="15.75">
      <c r="A536" s="41">
        <f t="shared" si="13"/>
        <v>43213</v>
      </c>
      <c r="B536" s="42">
        <v>636.1593039205435</v>
      </c>
      <c r="C536" s="42">
        <v>690.2893039205435</v>
      </c>
      <c r="D536" s="42">
        <v>731.6693039205435</v>
      </c>
      <c r="E536" s="42">
        <v>746.1393039205435</v>
      </c>
      <c r="F536" s="42">
        <v>725.2593039205435</v>
      </c>
      <c r="G536" s="42">
        <v>745.9393039205436</v>
      </c>
      <c r="H536" s="42">
        <v>658.1393039205435</v>
      </c>
      <c r="I536" s="42">
        <v>738.2193039205436</v>
      </c>
      <c r="J536" s="42">
        <v>744.7893039205435</v>
      </c>
      <c r="K536" s="42">
        <v>714.9393039205436</v>
      </c>
      <c r="L536" s="42">
        <v>707.7693039205435</v>
      </c>
      <c r="M536" s="42">
        <v>723.9093039205435</v>
      </c>
      <c r="N536" s="42">
        <v>722.5693039205436</v>
      </c>
      <c r="O536" s="42">
        <v>743.1693039205435</v>
      </c>
      <c r="P536" s="42">
        <v>786.2193039205436</v>
      </c>
      <c r="Q536" s="42">
        <v>780.2793039205435</v>
      </c>
      <c r="R536" s="42">
        <v>760.1793039205435</v>
      </c>
      <c r="S536" s="42">
        <v>728.9893039205435</v>
      </c>
      <c r="T536" s="42">
        <v>765.7793039205435</v>
      </c>
      <c r="U536" s="42">
        <v>683.7593039205435</v>
      </c>
      <c r="V536" s="42">
        <v>678.4393039205436</v>
      </c>
      <c r="W536" s="42">
        <v>807.7093039205436</v>
      </c>
      <c r="X536" s="42">
        <v>951.7093039205436</v>
      </c>
      <c r="Y536" s="42">
        <v>691.3293039205436</v>
      </c>
    </row>
    <row r="537" spans="1:25" ht="15.75">
      <c r="A537" s="41">
        <f t="shared" si="13"/>
        <v>43214</v>
      </c>
      <c r="B537" s="42">
        <v>652.5193039205435</v>
      </c>
      <c r="C537" s="42">
        <v>707.8193039205436</v>
      </c>
      <c r="D537" s="42">
        <v>762.8993039205435</v>
      </c>
      <c r="E537" s="42">
        <v>782.8493039205435</v>
      </c>
      <c r="F537" s="42">
        <v>759.4193039205435</v>
      </c>
      <c r="G537" s="42">
        <v>793.6093039205435</v>
      </c>
      <c r="H537" s="42">
        <v>688.4193039205435</v>
      </c>
      <c r="I537" s="42">
        <v>898.3693039205435</v>
      </c>
      <c r="J537" s="42">
        <v>667.8793039205435</v>
      </c>
      <c r="K537" s="42">
        <v>670.1393039205435</v>
      </c>
      <c r="L537" s="42">
        <v>667.8093039205436</v>
      </c>
      <c r="M537" s="42">
        <v>687.2993039205435</v>
      </c>
      <c r="N537" s="42">
        <v>753.0993039205435</v>
      </c>
      <c r="O537" s="42">
        <v>660.9693039205436</v>
      </c>
      <c r="P537" s="42">
        <v>692.0693039205436</v>
      </c>
      <c r="Q537" s="42">
        <v>782.3493039205435</v>
      </c>
      <c r="R537" s="42">
        <v>683.9893039205435</v>
      </c>
      <c r="S537" s="42">
        <v>706.3393039205436</v>
      </c>
      <c r="T537" s="42">
        <v>847.5493039205435</v>
      </c>
      <c r="U537" s="42">
        <v>698.1693039205435</v>
      </c>
      <c r="V537" s="42">
        <v>698.5093039205435</v>
      </c>
      <c r="W537" s="42">
        <v>857.3793039205435</v>
      </c>
      <c r="X537" s="42">
        <v>1066.5793039205435</v>
      </c>
      <c r="Y537" s="42">
        <v>763.5593039205436</v>
      </c>
    </row>
    <row r="538" spans="1:25" ht="15.75">
      <c r="A538" s="41">
        <f t="shared" si="13"/>
        <v>43215</v>
      </c>
      <c r="B538" s="42">
        <v>656.4593039205436</v>
      </c>
      <c r="C538" s="42">
        <v>699.4593039205436</v>
      </c>
      <c r="D538" s="42">
        <v>742.4693039205436</v>
      </c>
      <c r="E538" s="42">
        <v>747.3993039205435</v>
      </c>
      <c r="F538" s="42">
        <v>736.1793039205435</v>
      </c>
      <c r="G538" s="42">
        <v>780.8493039205435</v>
      </c>
      <c r="H538" s="42">
        <v>716.1493039205435</v>
      </c>
      <c r="I538" s="42">
        <v>796.3793039205435</v>
      </c>
      <c r="J538" s="42">
        <v>757.4493039205436</v>
      </c>
      <c r="K538" s="42">
        <v>739.3393039205436</v>
      </c>
      <c r="L538" s="42">
        <v>731.4693039205436</v>
      </c>
      <c r="M538" s="42">
        <v>763.9793039205435</v>
      </c>
      <c r="N538" s="42">
        <v>741.7493039205435</v>
      </c>
      <c r="O538" s="42">
        <v>742.7593039205435</v>
      </c>
      <c r="P538" s="42">
        <v>774.2693039205435</v>
      </c>
      <c r="Q538" s="42">
        <v>816.2593039205435</v>
      </c>
      <c r="R538" s="42">
        <v>685.0093039205435</v>
      </c>
      <c r="S538" s="42">
        <v>678.1193039205435</v>
      </c>
      <c r="T538" s="42">
        <v>776.2893039205435</v>
      </c>
      <c r="U538" s="42">
        <v>761.8193039205436</v>
      </c>
      <c r="V538" s="42">
        <v>698.2893039205435</v>
      </c>
      <c r="W538" s="42">
        <v>814.1493039205435</v>
      </c>
      <c r="X538" s="42">
        <v>939.6293039205435</v>
      </c>
      <c r="Y538" s="42">
        <v>797.7693039205435</v>
      </c>
    </row>
    <row r="539" spans="1:25" ht="15.75">
      <c r="A539" s="41">
        <f t="shared" si="13"/>
        <v>43216</v>
      </c>
      <c r="B539" s="42">
        <v>671.4793039205435</v>
      </c>
      <c r="C539" s="42">
        <v>725.4793039205435</v>
      </c>
      <c r="D539" s="42">
        <v>770.9093039205435</v>
      </c>
      <c r="E539" s="42">
        <v>773.5493039205435</v>
      </c>
      <c r="F539" s="42">
        <v>764.3593039205435</v>
      </c>
      <c r="G539" s="42">
        <v>813.8293039205436</v>
      </c>
      <c r="H539" s="42">
        <v>667.0893039205436</v>
      </c>
      <c r="I539" s="42">
        <v>775.0093039205435</v>
      </c>
      <c r="J539" s="42">
        <v>777.5993039205435</v>
      </c>
      <c r="K539" s="42">
        <v>758.5093039205435</v>
      </c>
      <c r="L539" s="42">
        <v>750.0193039205435</v>
      </c>
      <c r="M539" s="42">
        <v>784.1493039205435</v>
      </c>
      <c r="N539" s="42">
        <v>760.1993039205436</v>
      </c>
      <c r="O539" s="42">
        <v>763.3693039205435</v>
      </c>
      <c r="P539" s="42">
        <v>795.3493039205435</v>
      </c>
      <c r="Q539" s="42">
        <v>809.5293039205435</v>
      </c>
      <c r="R539" s="42">
        <v>697.8193039205436</v>
      </c>
      <c r="S539" s="42">
        <v>663.3093039205436</v>
      </c>
      <c r="T539" s="42">
        <v>712.9693039205436</v>
      </c>
      <c r="U539" s="42">
        <v>782.5893039205436</v>
      </c>
      <c r="V539" s="42">
        <v>711.0493039205435</v>
      </c>
      <c r="W539" s="42">
        <v>831.6893039205436</v>
      </c>
      <c r="X539" s="42">
        <v>997.2593039205435</v>
      </c>
      <c r="Y539" s="42">
        <v>777.3193039205436</v>
      </c>
    </row>
    <row r="540" spans="1:25" ht="15.75">
      <c r="A540" s="41">
        <f t="shared" si="13"/>
        <v>43217</v>
      </c>
      <c r="B540" s="42">
        <v>682.7193039205436</v>
      </c>
      <c r="C540" s="42">
        <v>744.9493039205436</v>
      </c>
      <c r="D540" s="42">
        <v>770.6593039205435</v>
      </c>
      <c r="E540" s="42">
        <v>778.6493039205435</v>
      </c>
      <c r="F540" s="42">
        <v>777.7493039205435</v>
      </c>
      <c r="G540" s="42">
        <v>805.8593039205435</v>
      </c>
      <c r="H540" s="42">
        <v>692.7993039205435</v>
      </c>
      <c r="I540" s="42">
        <v>876.7893039205435</v>
      </c>
      <c r="J540" s="42">
        <v>667.1393039205435</v>
      </c>
      <c r="K540" s="42">
        <v>663.5593039205436</v>
      </c>
      <c r="L540" s="42">
        <v>684.5493039205435</v>
      </c>
      <c r="M540" s="42">
        <v>727.9593039205436</v>
      </c>
      <c r="N540" s="42">
        <v>703.8993039205435</v>
      </c>
      <c r="O540" s="42">
        <v>744.7493039205435</v>
      </c>
      <c r="P540" s="42">
        <v>822.0593039205436</v>
      </c>
      <c r="Q540" s="42">
        <v>834.2493039205435</v>
      </c>
      <c r="R540" s="42">
        <v>802.2593039205435</v>
      </c>
      <c r="S540" s="42">
        <v>732.3593039205435</v>
      </c>
      <c r="T540" s="42">
        <v>658.3993039205435</v>
      </c>
      <c r="U540" s="42">
        <v>817.0893039205436</v>
      </c>
      <c r="V540" s="42">
        <v>757.1193039205435</v>
      </c>
      <c r="W540" s="42">
        <v>893.8993039205435</v>
      </c>
      <c r="X540" s="42">
        <v>1058.2793039205435</v>
      </c>
      <c r="Y540" s="42">
        <v>695.6493039205435</v>
      </c>
    </row>
    <row r="541" spans="1:25" ht="15.75">
      <c r="A541" s="41">
        <f t="shared" si="13"/>
        <v>43218</v>
      </c>
      <c r="B541" s="42">
        <v>663.4193039205435</v>
      </c>
      <c r="C541" s="42">
        <v>742.2793039205435</v>
      </c>
      <c r="D541" s="42">
        <v>756.7393039205435</v>
      </c>
      <c r="E541" s="42">
        <v>765.7393039205435</v>
      </c>
      <c r="F541" s="42">
        <v>774.1893039205436</v>
      </c>
      <c r="G541" s="42">
        <v>801.1893039205436</v>
      </c>
      <c r="H541" s="42">
        <v>693.6693039205435</v>
      </c>
      <c r="I541" s="42">
        <v>739.3793039205435</v>
      </c>
      <c r="J541" s="42">
        <v>760.9793039205435</v>
      </c>
      <c r="K541" s="42">
        <v>737.9793039205435</v>
      </c>
      <c r="L541" s="42">
        <v>764.2893039205435</v>
      </c>
      <c r="M541" s="42">
        <v>836.0893039205436</v>
      </c>
      <c r="N541" s="42">
        <v>834.4993039205435</v>
      </c>
      <c r="O541" s="42">
        <v>845.1593039205435</v>
      </c>
      <c r="P541" s="42">
        <v>902.0493039205435</v>
      </c>
      <c r="Q541" s="42">
        <v>901.7193039205436</v>
      </c>
      <c r="R541" s="42">
        <v>887.3993039205435</v>
      </c>
      <c r="S541" s="42">
        <v>834.2293039205435</v>
      </c>
      <c r="T541" s="42">
        <v>670.9793039205435</v>
      </c>
      <c r="U541" s="42">
        <v>757.6093039205435</v>
      </c>
      <c r="V541" s="42">
        <v>685.3593039205435</v>
      </c>
      <c r="W541" s="42">
        <v>787.2893039205435</v>
      </c>
      <c r="X541" s="42">
        <v>931.0993039205435</v>
      </c>
      <c r="Y541" s="42">
        <v>794.6193039205435</v>
      </c>
    </row>
    <row r="542" spans="1:25" ht="15.75">
      <c r="A542" s="41">
        <f t="shared" si="13"/>
        <v>43219</v>
      </c>
      <c r="B542" s="42">
        <v>652.4693039205436</v>
      </c>
      <c r="C542" s="42">
        <v>727.7993039205435</v>
      </c>
      <c r="D542" s="42">
        <v>744.7193039205436</v>
      </c>
      <c r="E542" s="42">
        <v>744.5193039205435</v>
      </c>
      <c r="F542" s="42">
        <v>758.1193039205435</v>
      </c>
      <c r="G542" s="42">
        <v>788.8993039205435</v>
      </c>
      <c r="H542" s="42">
        <v>748.5393039205435</v>
      </c>
      <c r="I542" s="42">
        <v>677.4393039205436</v>
      </c>
      <c r="J542" s="42">
        <v>789.1593039205435</v>
      </c>
      <c r="K542" s="42">
        <v>764.7993039205435</v>
      </c>
      <c r="L542" s="42">
        <v>789.6593039205435</v>
      </c>
      <c r="M542" s="42">
        <v>795.9293039205435</v>
      </c>
      <c r="N542" s="42">
        <v>806.5993039205435</v>
      </c>
      <c r="O542" s="42">
        <v>824.9793039205435</v>
      </c>
      <c r="P542" s="42">
        <v>851.6893039205436</v>
      </c>
      <c r="Q542" s="42">
        <v>843.7793039205435</v>
      </c>
      <c r="R542" s="42">
        <v>809.5793039205436</v>
      </c>
      <c r="S542" s="42">
        <v>774.7193039205436</v>
      </c>
      <c r="T542" s="42">
        <v>668.1393039205435</v>
      </c>
      <c r="U542" s="42">
        <v>809.2193039205436</v>
      </c>
      <c r="V542" s="42">
        <v>739.5693039205436</v>
      </c>
      <c r="W542" s="42">
        <v>882.0493039205435</v>
      </c>
      <c r="X542" s="42">
        <v>1059.9593039205433</v>
      </c>
      <c r="Y542" s="42">
        <v>750.6293039205435</v>
      </c>
    </row>
    <row r="543" spans="1:25" ht="15.75">
      <c r="A543" s="41">
        <f t="shared" si="13"/>
        <v>43220</v>
      </c>
      <c r="B543" s="42">
        <v>661.3793039205435</v>
      </c>
      <c r="C543" s="42">
        <v>750.7293039205435</v>
      </c>
      <c r="D543" s="42">
        <v>772.1093039205435</v>
      </c>
      <c r="E543" s="42">
        <v>763.1193039205435</v>
      </c>
      <c r="F543" s="42">
        <v>770.5593039205436</v>
      </c>
      <c r="G543" s="42">
        <v>808.0593039205436</v>
      </c>
      <c r="H543" s="42">
        <v>805.0793039205436</v>
      </c>
      <c r="I543" s="42">
        <v>699.5793039205436</v>
      </c>
      <c r="J543" s="42">
        <v>789.3793039205435</v>
      </c>
      <c r="K543" s="42">
        <v>750.5193039205435</v>
      </c>
      <c r="L543" s="42">
        <v>739.8993039205435</v>
      </c>
      <c r="M543" s="42">
        <v>738.5793039205436</v>
      </c>
      <c r="N543" s="42">
        <v>743.1193039205435</v>
      </c>
      <c r="O543" s="42">
        <v>774.3793039205435</v>
      </c>
      <c r="P543" s="42">
        <v>821.0893039205436</v>
      </c>
      <c r="Q543" s="42">
        <v>856.0793039205436</v>
      </c>
      <c r="R543" s="42">
        <v>821.5393039205435</v>
      </c>
      <c r="S543" s="42">
        <v>802.7093039205436</v>
      </c>
      <c r="T543" s="42">
        <v>692.5893039205436</v>
      </c>
      <c r="U543" s="42">
        <v>823.2093039205436</v>
      </c>
      <c r="V543" s="42">
        <v>758.7993039205435</v>
      </c>
      <c r="W543" s="42">
        <v>926.6493039205435</v>
      </c>
      <c r="X543" s="42">
        <v>1108.8893039205434</v>
      </c>
      <c r="Y543" s="42">
        <v>721.4093039205435</v>
      </c>
    </row>
    <row r="544" spans="1:25" ht="15.75">
      <c r="A544" s="41">
        <f t="shared" si="13"/>
        <v>43221</v>
      </c>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ustomHeight="1">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43191</v>
      </c>
      <c r="B551" s="42">
        <v>741.7552539205435</v>
      </c>
      <c r="C551" s="42">
        <v>664.5852539205436</v>
      </c>
      <c r="D551" s="42">
        <v>638.0752539205436</v>
      </c>
      <c r="E551" s="42">
        <v>655.7852539205435</v>
      </c>
      <c r="F551" s="42">
        <v>648.8552539205435</v>
      </c>
      <c r="G551" s="42">
        <v>642.0752539205436</v>
      </c>
      <c r="H551" s="42">
        <v>767.3652539205435</v>
      </c>
      <c r="I551" s="42">
        <v>800.3852539205435</v>
      </c>
      <c r="J551" s="42">
        <v>682.3552539205435</v>
      </c>
      <c r="K551" s="42">
        <v>741.9052539205435</v>
      </c>
      <c r="L551" s="42">
        <v>752.6252539205435</v>
      </c>
      <c r="M551" s="42">
        <v>745.1452539205435</v>
      </c>
      <c r="N551" s="42">
        <v>713.4952539205435</v>
      </c>
      <c r="O551" s="42">
        <v>700.2952539205435</v>
      </c>
      <c r="P551" s="42">
        <v>672.6852539205436</v>
      </c>
      <c r="Q551" s="42">
        <v>672.3952539205435</v>
      </c>
      <c r="R551" s="42">
        <v>753.8252539205436</v>
      </c>
      <c r="S551" s="42">
        <v>816.1052539205435</v>
      </c>
      <c r="T551" s="42">
        <v>970.0452539205435</v>
      </c>
      <c r="U551" s="42">
        <v>811.5852539205436</v>
      </c>
      <c r="V551" s="42">
        <v>778.7552539205435</v>
      </c>
      <c r="W551" s="42">
        <v>723.8852539205435</v>
      </c>
      <c r="X551" s="42">
        <v>803.1352539205435</v>
      </c>
      <c r="Y551" s="42">
        <v>795.0552539205436</v>
      </c>
    </row>
    <row r="552" spans="1:25" ht="15.75">
      <c r="A552" s="41">
        <f>A551+1</f>
        <v>43192</v>
      </c>
      <c r="B552" s="42">
        <v>684.7952539205435</v>
      </c>
      <c r="C552" s="42">
        <v>632.0252539205435</v>
      </c>
      <c r="D552" s="42">
        <v>669.5752539205436</v>
      </c>
      <c r="E552" s="42">
        <v>690.5752539205436</v>
      </c>
      <c r="F552" s="42">
        <v>676.0552539205436</v>
      </c>
      <c r="G552" s="42">
        <v>673.9852539205435</v>
      </c>
      <c r="H552" s="42">
        <v>657.0052539205435</v>
      </c>
      <c r="I552" s="42">
        <v>747.7152539205435</v>
      </c>
      <c r="J552" s="42">
        <v>657.3952539205435</v>
      </c>
      <c r="K552" s="42">
        <v>726.3952539205435</v>
      </c>
      <c r="L552" s="42">
        <v>720.0552539205436</v>
      </c>
      <c r="M552" s="42">
        <v>660.9652539205435</v>
      </c>
      <c r="N552" s="42">
        <v>708.5652539205436</v>
      </c>
      <c r="O552" s="42">
        <v>709.1152539205435</v>
      </c>
      <c r="P552" s="42">
        <v>653.4652539205435</v>
      </c>
      <c r="Q552" s="42">
        <v>657.4952539205435</v>
      </c>
      <c r="R552" s="42">
        <v>791.1752539205435</v>
      </c>
      <c r="S552" s="42">
        <v>817.3452539205435</v>
      </c>
      <c r="T552" s="42">
        <v>992.1252539205435</v>
      </c>
      <c r="U552" s="42">
        <v>894.1352539205435</v>
      </c>
      <c r="V552" s="42">
        <v>839.7552539205435</v>
      </c>
      <c r="W552" s="42">
        <v>677.4452539205436</v>
      </c>
      <c r="X552" s="42">
        <v>777.6752539205435</v>
      </c>
      <c r="Y552" s="42">
        <v>828.2652539205435</v>
      </c>
    </row>
    <row r="553" spans="1:25" ht="15.75">
      <c r="A553" s="41">
        <f aca="true" t="shared" si="14" ref="A553:A581">A552+1</f>
        <v>43193</v>
      </c>
      <c r="B553" s="42">
        <v>773.5652539205436</v>
      </c>
      <c r="C553" s="42">
        <v>638.2952539205435</v>
      </c>
      <c r="D553" s="42">
        <v>674.2152539205435</v>
      </c>
      <c r="E553" s="42">
        <v>694.8952539205435</v>
      </c>
      <c r="F553" s="42">
        <v>680.8152539205436</v>
      </c>
      <c r="G553" s="42">
        <v>678.8852539205435</v>
      </c>
      <c r="H553" s="42">
        <v>666.8052539205436</v>
      </c>
      <c r="I553" s="42">
        <v>688.3352539205436</v>
      </c>
      <c r="J553" s="42">
        <v>667.5052539205435</v>
      </c>
      <c r="K553" s="42">
        <v>733.8752539205435</v>
      </c>
      <c r="L553" s="42">
        <v>727.2352539205435</v>
      </c>
      <c r="M553" s="42">
        <v>664.1552539205435</v>
      </c>
      <c r="N553" s="42">
        <v>739.4652539205435</v>
      </c>
      <c r="O553" s="42">
        <v>741.4052539205435</v>
      </c>
      <c r="P553" s="42">
        <v>662.8452539205435</v>
      </c>
      <c r="Q553" s="42">
        <v>668.6452539205435</v>
      </c>
      <c r="R553" s="42">
        <v>856.8752539205435</v>
      </c>
      <c r="S553" s="42">
        <v>955.0452539205435</v>
      </c>
      <c r="T553" s="42">
        <v>1131.6452539205434</v>
      </c>
      <c r="U553" s="42">
        <v>914.1852539205436</v>
      </c>
      <c r="V553" s="42">
        <v>888.3452539205435</v>
      </c>
      <c r="W553" s="42">
        <v>697.4152539205435</v>
      </c>
      <c r="X553" s="42">
        <v>799.3352539205436</v>
      </c>
      <c r="Y553" s="42">
        <v>925.1052539205435</v>
      </c>
    </row>
    <row r="554" spans="1:25" ht="15.75">
      <c r="A554" s="41">
        <f t="shared" si="14"/>
        <v>43194</v>
      </c>
      <c r="B554" s="42">
        <v>766.0852539205436</v>
      </c>
      <c r="C554" s="42">
        <v>646.5352539205435</v>
      </c>
      <c r="D554" s="42">
        <v>662.9652539205435</v>
      </c>
      <c r="E554" s="42">
        <v>685.6952539205436</v>
      </c>
      <c r="F554" s="42">
        <v>674.6852539205436</v>
      </c>
      <c r="G554" s="42">
        <v>664.2852539205435</v>
      </c>
      <c r="H554" s="42">
        <v>761.0452539205435</v>
      </c>
      <c r="I554" s="42">
        <v>961.2552539205435</v>
      </c>
      <c r="J554" s="42">
        <v>846.3652539205435</v>
      </c>
      <c r="K554" s="42">
        <v>936.3052539205436</v>
      </c>
      <c r="L554" s="42">
        <v>985.1152539205435</v>
      </c>
      <c r="M554" s="42">
        <v>981.1752539205435</v>
      </c>
      <c r="N554" s="42">
        <v>987.5652539205436</v>
      </c>
      <c r="O554" s="42">
        <v>1001.7152539205435</v>
      </c>
      <c r="P554" s="42">
        <v>988.0652539205436</v>
      </c>
      <c r="Q554" s="42">
        <v>995.0552539205436</v>
      </c>
      <c r="R554" s="42">
        <v>1025.3752539205434</v>
      </c>
      <c r="S554" s="42">
        <v>1052.9152539205434</v>
      </c>
      <c r="T554" s="42">
        <v>1149.8752539205434</v>
      </c>
      <c r="U554" s="42">
        <v>915.7752539205435</v>
      </c>
      <c r="V554" s="42">
        <v>905.1452539205435</v>
      </c>
      <c r="W554" s="42">
        <v>723.9552539205436</v>
      </c>
      <c r="X554" s="42">
        <v>765.5252539205435</v>
      </c>
      <c r="Y554" s="42">
        <v>909.0452539205435</v>
      </c>
    </row>
    <row r="555" spans="1:25" ht="15.75">
      <c r="A555" s="41">
        <f t="shared" si="14"/>
        <v>43195</v>
      </c>
      <c r="B555" s="42">
        <v>734.6252539205435</v>
      </c>
      <c r="C555" s="42">
        <v>655.4152539205435</v>
      </c>
      <c r="D555" s="42">
        <v>645.9952539205435</v>
      </c>
      <c r="E555" s="42">
        <v>666.6252539205435</v>
      </c>
      <c r="F555" s="42">
        <v>655.9152539205435</v>
      </c>
      <c r="G555" s="42">
        <v>653.6352539205435</v>
      </c>
      <c r="H555" s="42">
        <v>726.3452539205435</v>
      </c>
      <c r="I555" s="42">
        <v>834.4252539205435</v>
      </c>
      <c r="J555" s="42">
        <v>765.6052539205435</v>
      </c>
      <c r="K555" s="42">
        <v>895.5052539205435</v>
      </c>
      <c r="L555" s="42">
        <v>883.9852539205435</v>
      </c>
      <c r="M555" s="42">
        <v>844.0752539205436</v>
      </c>
      <c r="N555" s="42">
        <v>815.8952539205435</v>
      </c>
      <c r="O555" s="42">
        <v>781.8952539205435</v>
      </c>
      <c r="P555" s="42">
        <v>726.4852539205435</v>
      </c>
      <c r="Q555" s="42">
        <v>689.7952539205435</v>
      </c>
      <c r="R555" s="42">
        <v>707.0152539205435</v>
      </c>
      <c r="S555" s="42">
        <v>725.9352539205436</v>
      </c>
      <c r="T555" s="42">
        <v>957.5152539205435</v>
      </c>
      <c r="U555" s="42">
        <v>891.2852539205435</v>
      </c>
      <c r="V555" s="42">
        <v>886.2052539205436</v>
      </c>
      <c r="W555" s="42">
        <v>749.3352539205436</v>
      </c>
      <c r="X555" s="42">
        <v>702.0152539205435</v>
      </c>
      <c r="Y555" s="42">
        <v>932.0952539205435</v>
      </c>
    </row>
    <row r="556" spans="1:25" ht="15.75">
      <c r="A556" s="41">
        <f t="shared" si="14"/>
        <v>43196</v>
      </c>
      <c r="B556" s="42">
        <v>761.7452539205435</v>
      </c>
      <c r="C556" s="42">
        <v>640.7852539205435</v>
      </c>
      <c r="D556" s="42">
        <v>688.7352539205435</v>
      </c>
      <c r="E556" s="42">
        <v>704.9752539205435</v>
      </c>
      <c r="F556" s="42">
        <v>687.2052539205436</v>
      </c>
      <c r="G556" s="42">
        <v>688.1552539205435</v>
      </c>
      <c r="H556" s="42">
        <v>818.7752539205435</v>
      </c>
      <c r="I556" s="42">
        <v>1002.3052539205436</v>
      </c>
      <c r="J556" s="42">
        <v>812.5152539205435</v>
      </c>
      <c r="K556" s="42">
        <v>848.8052539205436</v>
      </c>
      <c r="L556" s="42">
        <v>834.3652539205435</v>
      </c>
      <c r="M556" s="42">
        <v>740.3352539205436</v>
      </c>
      <c r="N556" s="42">
        <v>739.2252539205435</v>
      </c>
      <c r="O556" s="42">
        <v>686.6752539205435</v>
      </c>
      <c r="P556" s="42">
        <v>664.8552539205435</v>
      </c>
      <c r="Q556" s="42">
        <v>792.8652539205435</v>
      </c>
      <c r="R556" s="42">
        <v>870.2152539205435</v>
      </c>
      <c r="S556" s="42">
        <v>931.0452539205435</v>
      </c>
      <c r="T556" s="42">
        <v>1045.7452539205435</v>
      </c>
      <c r="U556" s="42">
        <v>794.0852539205436</v>
      </c>
      <c r="V556" s="42">
        <v>786.9752539205435</v>
      </c>
      <c r="W556" s="42">
        <v>741.8752539205435</v>
      </c>
      <c r="X556" s="42">
        <v>850.7752539205435</v>
      </c>
      <c r="Y556" s="42">
        <v>850.3852539205435</v>
      </c>
    </row>
    <row r="557" spans="1:25" ht="15.75">
      <c r="A557" s="41">
        <f t="shared" si="14"/>
        <v>43197</v>
      </c>
      <c r="B557" s="42">
        <v>775.9552539205436</v>
      </c>
      <c r="C557" s="42">
        <v>653.6952539205436</v>
      </c>
      <c r="D557" s="42">
        <v>672.0752539205436</v>
      </c>
      <c r="E557" s="42">
        <v>694.8652539205435</v>
      </c>
      <c r="F557" s="42">
        <v>683.9052539205435</v>
      </c>
      <c r="G557" s="42">
        <v>683.6152539205435</v>
      </c>
      <c r="H557" s="42">
        <v>727.6652539205435</v>
      </c>
      <c r="I557" s="42">
        <v>818.5152539205435</v>
      </c>
      <c r="J557" s="42">
        <v>746.4552539205436</v>
      </c>
      <c r="K557" s="42">
        <v>861.4752539205435</v>
      </c>
      <c r="L557" s="42">
        <v>846.2552539205435</v>
      </c>
      <c r="M557" s="42">
        <v>843.9552539205436</v>
      </c>
      <c r="N557" s="42">
        <v>807.2852539205435</v>
      </c>
      <c r="O557" s="42">
        <v>766.4052539205435</v>
      </c>
      <c r="P557" s="42">
        <v>697.3352539205436</v>
      </c>
      <c r="Q557" s="42">
        <v>654.0052539205435</v>
      </c>
      <c r="R557" s="42">
        <v>671.9852539205435</v>
      </c>
      <c r="S557" s="42">
        <v>691.9452539205436</v>
      </c>
      <c r="T557" s="42">
        <v>958.2852539205435</v>
      </c>
      <c r="U557" s="42">
        <v>846.0852539205436</v>
      </c>
      <c r="V557" s="42">
        <v>840.9052539205435</v>
      </c>
      <c r="W557" s="42">
        <v>683.3152539205436</v>
      </c>
      <c r="X557" s="42">
        <v>758.4352539205436</v>
      </c>
      <c r="Y557" s="42">
        <v>916.7352539205435</v>
      </c>
    </row>
    <row r="558" spans="1:25" ht="15.75">
      <c r="A558" s="41">
        <f t="shared" si="14"/>
        <v>43198</v>
      </c>
      <c r="B558" s="42">
        <v>702.3052539205436</v>
      </c>
      <c r="C558" s="42">
        <v>633.6652539205435</v>
      </c>
      <c r="D558" s="42">
        <v>678.0852539205436</v>
      </c>
      <c r="E558" s="42">
        <v>699.2952539205435</v>
      </c>
      <c r="F558" s="42">
        <v>681.6652539205435</v>
      </c>
      <c r="G558" s="42">
        <v>696.0752539205436</v>
      </c>
      <c r="H558" s="42">
        <v>651.2352539205435</v>
      </c>
      <c r="I558" s="42">
        <v>708.1152539205435</v>
      </c>
      <c r="J558" s="42">
        <v>668.3552539205435</v>
      </c>
      <c r="K558" s="42">
        <v>671.3852539205435</v>
      </c>
      <c r="L558" s="42">
        <v>682.3152539205436</v>
      </c>
      <c r="M558" s="42">
        <v>701.1852539205436</v>
      </c>
      <c r="N558" s="42">
        <v>688.1752539205435</v>
      </c>
      <c r="O558" s="42">
        <v>703.7652539205435</v>
      </c>
      <c r="P558" s="42">
        <v>746.6352539205435</v>
      </c>
      <c r="Q558" s="42">
        <v>743.2452539205435</v>
      </c>
      <c r="R558" s="42">
        <v>721.8552539205435</v>
      </c>
      <c r="S558" s="42">
        <v>704.5752539205436</v>
      </c>
      <c r="T558" s="42">
        <v>806.1252539205435</v>
      </c>
      <c r="U558" s="42">
        <v>696.5752539205436</v>
      </c>
      <c r="V558" s="42">
        <v>693.6152539205435</v>
      </c>
      <c r="W558" s="42">
        <v>838.5852539205436</v>
      </c>
      <c r="X558" s="42">
        <v>982.9652539205435</v>
      </c>
      <c r="Y558" s="42">
        <v>779.1652539205435</v>
      </c>
    </row>
    <row r="559" spans="1:25" ht="15.75">
      <c r="A559" s="41">
        <f t="shared" si="14"/>
        <v>43199</v>
      </c>
      <c r="B559" s="42">
        <v>709.5452539205435</v>
      </c>
      <c r="C559" s="42">
        <v>653.2952539205435</v>
      </c>
      <c r="D559" s="42">
        <v>693.7252539205435</v>
      </c>
      <c r="E559" s="42">
        <v>711.4452539205436</v>
      </c>
      <c r="F559" s="42">
        <v>696.5452539205435</v>
      </c>
      <c r="G559" s="42">
        <v>726.6652539205435</v>
      </c>
      <c r="H559" s="42">
        <v>723.9052539205435</v>
      </c>
      <c r="I559" s="42">
        <v>826.7352539205435</v>
      </c>
      <c r="J559" s="42">
        <v>731.7752539205435</v>
      </c>
      <c r="K559" s="42">
        <v>722.9452539205436</v>
      </c>
      <c r="L559" s="42">
        <v>729.6452539205435</v>
      </c>
      <c r="M559" s="42">
        <v>749.5852539205436</v>
      </c>
      <c r="N559" s="42">
        <v>739.4752539205435</v>
      </c>
      <c r="O559" s="42">
        <v>752.9952539205435</v>
      </c>
      <c r="P559" s="42">
        <v>799.3152539205436</v>
      </c>
      <c r="Q559" s="42">
        <v>797.8152539205436</v>
      </c>
      <c r="R559" s="42">
        <v>778.7152539205435</v>
      </c>
      <c r="S559" s="42">
        <v>756.3752539205435</v>
      </c>
      <c r="T559" s="42">
        <v>831.8952539205435</v>
      </c>
      <c r="U559" s="42">
        <v>752.3052539205436</v>
      </c>
      <c r="V559" s="42">
        <v>765.0352539205435</v>
      </c>
      <c r="W559" s="42">
        <v>935.5952539205435</v>
      </c>
      <c r="X559" s="42">
        <v>1084.5352539205435</v>
      </c>
      <c r="Y559" s="42">
        <v>770.2752539205435</v>
      </c>
    </row>
    <row r="560" spans="1:25" ht="15.75">
      <c r="A560" s="41">
        <f t="shared" si="14"/>
        <v>43200</v>
      </c>
      <c r="B560" s="42">
        <v>684.6452539205435</v>
      </c>
      <c r="C560" s="42">
        <v>648.5952539205435</v>
      </c>
      <c r="D560" s="42">
        <v>696.1452539205435</v>
      </c>
      <c r="E560" s="42">
        <v>714.3552539205435</v>
      </c>
      <c r="F560" s="42">
        <v>700.9952539205435</v>
      </c>
      <c r="G560" s="42">
        <v>717.8452539205435</v>
      </c>
      <c r="H560" s="42">
        <v>718.2352539205435</v>
      </c>
      <c r="I560" s="42">
        <v>811.9652539205435</v>
      </c>
      <c r="J560" s="42">
        <v>705.3252539205436</v>
      </c>
      <c r="K560" s="42">
        <v>703.0252539205435</v>
      </c>
      <c r="L560" s="42">
        <v>711.1352539205435</v>
      </c>
      <c r="M560" s="42">
        <v>732.0852539205436</v>
      </c>
      <c r="N560" s="42">
        <v>713.0652539205436</v>
      </c>
      <c r="O560" s="42">
        <v>727.3252539205436</v>
      </c>
      <c r="P560" s="42">
        <v>773.3452539205435</v>
      </c>
      <c r="Q560" s="42">
        <v>770.3352539205436</v>
      </c>
      <c r="R560" s="42">
        <v>748.2552539205435</v>
      </c>
      <c r="S560" s="42">
        <v>735.0452539205435</v>
      </c>
      <c r="T560" s="42">
        <v>802.7452539205435</v>
      </c>
      <c r="U560" s="42">
        <v>732.9952539205435</v>
      </c>
      <c r="V560" s="42">
        <v>746.4952539205435</v>
      </c>
      <c r="W560" s="42">
        <v>907.7852539205435</v>
      </c>
      <c r="X560" s="42">
        <v>1043.6652539205434</v>
      </c>
      <c r="Y560" s="42">
        <v>762.8052539205436</v>
      </c>
    </row>
    <row r="561" spans="1:25" ht="15.75">
      <c r="A561" s="41">
        <f t="shared" si="14"/>
        <v>43201</v>
      </c>
      <c r="B561" s="42">
        <v>672.6652539205435</v>
      </c>
      <c r="C561" s="42">
        <v>646.2252539205435</v>
      </c>
      <c r="D561" s="42">
        <v>691.5152539205435</v>
      </c>
      <c r="E561" s="42">
        <v>712.6252539205435</v>
      </c>
      <c r="F561" s="42">
        <v>698.9452539205436</v>
      </c>
      <c r="G561" s="42">
        <v>714.1752539205435</v>
      </c>
      <c r="H561" s="42">
        <v>652.5352539205435</v>
      </c>
      <c r="I561" s="42">
        <v>743.4552539205436</v>
      </c>
      <c r="J561" s="42">
        <v>680.2852539205435</v>
      </c>
      <c r="K561" s="42">
        <v>688.1152539205435</v>
      </c>
      <c r="L561" s="42">
        <v>693.2152539205435</v>
      </c>
      <c r="M561" s="42">
        <v>719.6452539205435</v>
      </c>
      <c r="N561" s="42">
        <v>695.7352539205435</v>
      </c>
      <c r="O561" s="42">
        <v>711.8252539205436</v>
      </c>
      <c r="P561" s="42">
        <v>755.9352539205436</v>
      </c>
      <c r="Q561" s="42">
        <v>747.8152539205436</v>
      </c>
      <c r="R561" s="42">
        <v>727.0952539205435</v>
      </c>
      <c r="S561" s="42">
        <v>710.3752539205435</v>
      </c>
      <c r="T561" s="42">
        <v>822.8152539205436</v>
      </c>
      <c r="U561" s="42">
        <v>717.3352539205436</v>
      </c>
      <c r="V561" s="42">
        <v>731.6952539205436</v>
      </c>
      <c r="W561" s="42">
        <v>878.3152539205436</v>
      </c>
      <c r="X561" s="42">
        <v>1021.6352539205435</v>
      </c>
      <c r="Y561" s="42">
        <v>763.4352539205436</v>
      </c>
    </row>
    <row r="562" spans="1:25" ht="15.75">
      <c r="A562" s="41">
        <f t="shared" si="14"/>
        <v>43202</v>
      </c>
      <c r="B562" s="42">
        <v>703.8152539205436</v>
      </c>
      <c r="C562" s="42">
        <v>652.6352539205435</v>
      </c>
      <c r="D562" s="42">
        <v>695.5452539205435</v>
      </c>
      <c r="E562" s="42">
        <v>716.9552539205436</v>
      </c>
      <c r="F562" s="42">
        <v>699.7552539205435</v>
      </c>
      <c r="G562" s="42">
        <v>720.3852539205435</v>
      </c>
      <c r="H562" s="42">
        <v>750.0852539205436</v>
      </c>
      <c r="I562" s="42">
        <v>848.4252539205435</v>
      </c>
      <c r="J562" s="42">
        <v>683.9952539205435</v>
      </c>
      <c r="K562" s="42">
        <v>658.5752539205436</v>
      </c>
      <c r="L562" s="42">
        <v>656.1752539205435</v>
      </c>
      <c r="M562" s="42">
        <v>669.3452539205435</v>
      </c>
      <c r="N562" s="42">
        <v>684.6052539205435</v>
      </c>
      <c r="O562" s="42">
        <v>704.2352539205435</v>
      </c>
      <c r="P562" s="42">
        <v>795.4752539205435</v>
      </c>
      <c r="Q562" s="42">
        <v>793.4552539205436</v>
      </c>
      <c r="R562" s="42">
        <v>733.6752539205435</v>
      </c>
      <c r="S562" s="42">
        <v>694.9152539205435</v>
      </c>
      <c r="T562" s="42">
        <v>832.0652539205436</v>
      </c>
      <c r="U562" s="42">
        <v>732.6552539205435</v>
      </c>
      <c r="V562" s="42">
        <v>688.3452539205435</v>
      </c>
      <c r="W562" s="42">
        <v>916.0352539205435</v>
      </c>
      <c r="X562" s="42">
        <v>892.8252539205436</v>
      </c>
      <c r="Y562" s="42">
        <v>773.9252539205435</v>
      </c>
    </row>
    <row r="563" spans="1:25" ht="15.75">
      <c r="A563" s="41">
        <f t="shared" si="14"/>
        <v>43203</v>
      </c>
      <c r="B563" s="42">
        <v>696.0652539205436</v>
      </c>
      <c r="C563" s="42">
        <v>671.6552539205435</v>
      </c>
      <c r="D563" s="42">
        <v>710.2152539205435</v>
      </c>
      <c r="E563" s="42">
        <v>726.3252539205436</v>
      </c>
      <c r="F563" s="42">
        <v>709.9452539205436</v>
      </c>
      <c r="G563" s="42">
        <v>714.8452539205435</v>
      </c>
      <c r="H563" s="42">
        <v>782.1352539205435</v>
      </c>
      <c r="I563" s="42">
        <v>852.9952539205435</v>
      </c>
      <c r="J563" s="42">
        <v>684.2952539205435</v>
      </c>
      <c r="K563" s="42">
        <v>673.1852539205436</v>
      </c>
      <c r="L563" s="42">
        <v>660.7052539205436</v>
      </c>
      <c r="M563" s="42">
        <v>689.4852539205435</v>
      </c>
      <c r="N563" s="42">
        <v>677.7952539205435</v>
      </c>
      <c r="O563" s="42">
        <v>689.6252539205435</v>
      </c>
      <c r="P563" s="42">
        <v>725.3452539205435</v>
      </c>
      <c r="Q563" s="42">
        <v>722.9952539205435</v>
      </c>
      <c r="R563" s="42">
        <v>689.2052539205436</v>
      </c>
      <c r="S563" s="42">
        <v>637.1152539205435</v>
      </c>
      <c r="T563" s="42">
        <v>840.6552539205435</v>
      </c>
      <c r="U563" s="42">
        <v>814.1952539205436</v>
      </c>
      <c r="V563" s="42">
        <v>801.3852539205435</v>
      </c>
      <c r="W563" s="42">
        <v>729.6952539205436</v>
      </c>
      <c r="X563" s="42">
        <v>833.1052539205435</v>
      </c>
      <c r="Y563" s="42">
        <v>767.0752539205436</v>
      </c>
    </row>
    <row r="564" spans="1:25" ht="15.75">
      <c r="A564" s="41">
        <f t="shared" si="14"/>
        <v>43204</v>
      </c>
      <c r="B564" s="42">
        <v>643.7052539205436</v>
      </c>
      <c r="C564" s="42">
        <v>697.4052539205435</v>
      </c>
      <c r="D564" s="42">
        <v>744.1652539205435</v>
      </c>
      <c r="E564" s="42">
        <v>770.6752539205435</v>
      </c>
      <c r="F564" s="42">
        <v>750.9552539205436</v>
      </c>
      <c r="G564" s="42">
        <v>774.4452539205436</v>
      </c>
      <c r="H564" s="42">
        <v>720.1052539205435</v>
      </c>
      <c r="I564" s="42">
        <v>640.3652539205435</v>
      </c>
      <c r="J564" s="42">
        <v>686.9952539205435</v>
      </c>
      <c r="K564" s="42">
        <v>678.3852539205435</v>
      </c>
      <c r="L564" s="42">
        <v>673.1652539205435</v>
      </c>
      <c r="M564" s="42">
        <v>649.2552539205435</v>
      </c>
      <c r="N564" s="42">
        <v>643.0652539205436</v>
      </c>
      <c r="O564" s="42">
        <v>636.5652539205436</v>
      </c>
      <c r="P564" s="42">
        <v>668.6652539205435</v>
      </c>
      <c r="Q564" s="42">
        <v>680.4052539205435</v>
      </c>
      <c r="R564" s="42">
        <v>634.4952539205435</v>
      </c>
      <c r="S564" s="42">
        <v>658.9752539205435</v>
      </c>
      <c r="T564" s="42">
        <v>748.0552539205436</v>
      </c>
      <c r="U564" s="42">
        <v>693.9652539205435</v>
      </c>
      <c r="V564" s="42">
        <v>695.9252539205435</v>
      </c>
      <c r="W564" s="42">
        <v>805.3452539205435</v>
      </c>
      <c r="X564" s="42">
        <v>932.5352539205435</v>
      </c>
      <c r="Y564" s="42">
        <v>693.8252539205436</v>
      </c>
    </row>
    <row r="565" spans="1:25" ht="15.75">
      <c r="A565" s="41">
        <f t="shared" si="14"/>
        <v>43205</v>
      </c>
      <c r="B565" s="42">
        <v>634.9952539205435</v>
      </c>
      <c r="C565" s="42">
        <v>669.4252539205435</v>
      </c>
      <c r="D565" s="42">
        <v>719.4252539205435</v>
      </c>
      <c r="E565" s="42">
        <v>738.1452539205435</v>
      </c>
      <c r="F565" s="42">
        <v>713.7752539205435</v>
      </c>
      <c r="G565" s="42">
        <v>733.6452539205435</v>
      </c>
      <c r="H565" s="42">
        <v>702.3952539205435</v>
      </c>
      <c r="I565" s="42">
        <v>662.2652539205435</v>
      </c>
      <c r="J565" s="42">
        <v>763.5952539205435</v>
      </c>
      <c r="K565" s="42">
        <v>724.7252539205435</v>
      </c>
      <c r="L565" s="42">
        <v>710.0152539205435</v>
      </c>
      <c r="M565" s="42">
        <v>734.0952539205435</v>
      </c>
      <c r="N565" s="42">
        <v>711.6252539205435</v>
      </c>
      <c r="O565" s="42">
        <v>725.2952539205435</v>
      </c>
      <c r="P565" s="42">
        <v>778.6952539205436</v>
      </c>
      <c r="Q565" s="42">
        <v>787.5152539205435</v>
      </c>
      <c r="R565" s="42">
        <v>734.2752539205435</v>
      </c>
      <c r="S565" s="42">
        <v>695.5452539205435</v>
      </c>
      <c r="T565" s="42">
        <v>685.8252539205436</v>
      </c>
      <c r="U565" s="42">
        <v>688.2952539205435</v>
      </c>
      <c r="V565" s="42">
        <v>736.4452539205436</v>
      </c>
      <c r="W565" s="42">
        <v>756.3352539205436</v>
      </c>
      <c r="X565" s="42">
        <v>885.1352539205435</v>
      </c>
      <c r="Y565" s="42">
        <v>686.9652539205435</v>
      </c>
    </row>
    <row r="566" spans="1:25" ht="15.75">
      <c r="A566" s="41">
        <f t="shared" si="14"/>
        <v>43206</v>
      </c>
      <c r="B566" s="42">
        <v>633.9352539205436</v>
      </c>
      <c r="C566" s="42">
        <v>679.5552539205436</v>
      </c>
      <c r="D566" s="42">
        <v>725.0552539205436</v>
      </c>
      <c r="E566" s="42">
        <v>743.0952539205435</v>
      </c>
      <c r="F566" s="42">
        <v>725.7852539205435</v>
      </c>
      <c r="G566" s="42">
        <v>746.3952539205435</v>
      </c>
      <c r="H566" s="42">
        <v>725.8952539205435</v>
      </c>
      <c r="I566" s="42">
        <v>673.7352539205435</v>
      </c>
      <c r="J566" s="42">
        <v>779.3852539205435</v>
      </c>
      <c r="K566" s="42">
        <v>741.6252539205435</v>
      </c>
      <c r="L566" s="42">
        <v>722.9752539205435</v>
      </c>
      <c r="M566" s="42">
        <v>749.8452539205435</v>
      </c>
      <c r="N566" s="42">
        <v>727.6752539205435</v>
      </c>
      <c r="O566" s="42">
        <v>736.4552539205436</v>
      </c>
      <c r="P566" s="42">
        <v>788.3052539205436</v>
      </c>
      <c r="Q566" s="42">
        <v>800.1152539205435</v>
      </c>
      <c r="R566" s="42">
        <v>750.3052539205436</v>
      </c>
      <c r="S566" s="42">
        <v>707.7552539205435</v>
      </c>
      <c r="T566" s="42">
        <v>728.4452539205436</v>
      </c>
      <c r="U566" s="42">
        <v>694.7052539205436</v>
      </c>
      <c r="V566" s="42">
        <v>725.8652539205435</v>
      </c>
      <c r="W566" s="42">
        <v>772.1252539205435</v>
      </c>
      <c r="X566" s="42">
        <v>901.7752539205435</v>
      </c>
      <c r="Y566" s="42">
        <v>696.3252539205436</v>
      </c>
    </row>
    <row r="567" spans="1:25" ht="15.75">
      <c r="A567" s="41">
        <f t="shared" si="14"/>
        <v>43207</v>
      </c>
      <c r="B567" s="42">
        <v>632.1452539205435</v>
      </c>
      <c r="C567" s="42">
        <v>688.2352539205435</v>
      </c>
      <c r="D567" s="42">
        <v>741.1252539205435</v>
      </c>
      <c r="E567" s="42">
        <v>759.4752539205435</v>
      </c>
      <c r="F567" s="42">
        <v>738.8352539205436</v>
      </c>
      <c r="G567" s="42">
        <v>761.7652539205435</v>
      </c>
      <c r="H567" s="42">
        <v>644.4352539205436</v>
      </c>
      <c r="I567" s="42">
        <v>696.9652539205435</v>
      </c>
      <c r="J567" s="42">
        <v>747.3252539205436</v>
      </c>
      <c r="K567" s="42">
        <v>732.7552539205435</v>
      </c>
      <c r="L567" s="42">
        <v>744.1552539205435</v>
      </c>
      <c r="M567" s="42">
        <v>777.3652539205435</v>
      </c>
      <c r="N567" s="42">
        <v>756.3152539205436</v>
      </c>
      <c r="O567" s="42">
        <v>770.5152539205435</v>
      </c>
      <c r="P567" s="42">
        <v>821.7952539205435</v>
      </c>
      <c r="Q567" s="42">
        <v>833.7252539205435</v>
      </c>
      <c r="R567" s="42">
        <v>786.8852539205435</v>
      </c>
      <c r="S567" s="42">
        <v>742.7552539205435</v>
      </c>
      <c r="T567" s="42">
        <v>722.5552539205436</v>
      </c>
      <c r="U567" s="42">
        <v>704.3552539205435</v>
      </c>
      <c r="V567" s="42">
        <v>710.2052539205436</v>
      </c>
      <c r="W567" s="42">
        <v>838.1752539205435</v>
      </c>
      <c r="X567" s="42">
        <v>972.9452539205436</v>
      </c>
      <c r="Y567" s="42">
        <v>682.8952539205435</v>
      </c>
    </row>
    <row r="568" spans="1:25" ht="15.75">
      <c r="A568" s="41">
        <f t="shared" si="14"/>
        <v>43208</v>
      </c>
      <c r="B568" s="42">
        <v>660.6552539205435</v>
      </c>
      <c r="C568" s="42">
        <v>688.6052539205435</v>
      </c>
      <c r="D568" s="42">
        <v>740.8752539205435</v>
      </c>
      <c r="E568" s="42">
        <v>759.5152539205435</v>
      </c>
      <c r="F568" s="42">
        <v>738.6452539205435</v>
      </c>
      <c r="G568" s="42">
        <v>761.5352539205435</v>
      </c>
      <c r="H568" s="42">
        <v>653.7052539205436</v>
      </c>
      <c r="I568" s="42">
        <v>732.8152539205436</v>
      </c>
      <c r="J568" s="42">
        <v>751.2252539205435</v>
      </c>
      <c r="K568" s="42">
        <v>735.8252539205436</v>
      </c>
      <c r="L568" s="42">
        <v>748.8452539205435</v>
      </c>
      <c r="M568" s="42">
        <v>780.6752539205435</v>
      </c>
      <c r="N568" s="42">
        <v>761.7852539205435</v>
      </c>
      <c r="O568" s="42">
        <v>774.6652539205435</v>
      </c>
      <c r="P568" s="42">
        <v>825.5452539205435</v>
      </c>
      <c r="Q568" s="42">
        <v>837.0852539205436</v>
      </c>
      <c r="R568" s="42">
        <v>788.3152539205436</v>
      </c>
      <c r="S568" s="42">
        <v>743.0152539205435</v>
      </c>
      <c r="T568" s="42">
        <v>740.8352539205436</v>
      </c>
      <c r="U568" s="42">
        <v>701.7752539205435</v>
      </c>
      <c r="V568" s="42">
        <v>707.9652539205435</v>
      </c>
      <c r="W568" s="42">
        <v>834.4052539205435</v>
      </c>
      <c r="X568" s="42">
        <v>983.7152539205435</v>
      </c>
      <c r="Y568" s="42">
        <v>742.0152539205435</v>
      </c>
    </row>
    <row r="569" spans="1:25" ht="15.75">
      <c r="A569" s="41">
        <f t="shared" si="14"/>
        <v>43209</v>
      </c>
      <c r="B569" s="42">
        <v>654.4452539205436</v>
      </c>
      <c r="C569" s="42">
        <v>708.0452539205435</v>
      </c>
      <c r="D569" s="42">
        <v>756.7952539205435</v>
      </c>
      <c r="E569" s="42">
        <v>776.7652539205435</v>
      </c>
      <c r="F569" s="42">
        <v>754.4852539205435</v>
      </c>
      <c r="G569" s="42">
        <v>778.4052539205435</v>
      </c>
      <c r="H569" s="42">
        <v>653.3652539205435</v>
      </c>
      <c r="I569" s="42">
        <v>747.4252539205435</v>
      </c>
      <c r="J569" s="42">
        <v>763.2352539205435</v>
      </c>
      <c r="K569" s="42">
        <v>733.0852539205436</v>
      </c>
      <c r="L569" s="42">
        <v>732.3152539205436</v>
      </c>
      <c r="M569" s="42">
        <v>763.8052539205436</v>
      </c>
      <c r="N569" s="42">
        <v>761.9552539205436</v>
      </c>
      <c r="O569" s="42">
        <v>775.8452539205435</v>
      </c>
      <c r="P569" s="42">
        <v>833.3552539205435</v>
      </c>
      <c r="Q569" s="42">
        <v>850.4552539205436</v>
      </c>
      <c r="R569" s="42">
        <v>768.9152539205435</v>
      </c>
      <c r="S569" s="42">
        <v>672.1752539205435</v>
      </c>
      <c r="T569" s="42">
        <v>768.0452539205435</v>
      </c>
      <c r="U569" s="42">
        <v>715.5252539205435</v>
      </c>
      <c r="V569" s="42">
        <v>720.6852539205436</v>
      </c>
      <c r="W569" s="42">
        <v>883.9452539205436</v>
      </c>
      <c r="X569" s="42">
        <v>1077.0952539205434</v>
      </c>
      <c r="Y569" s="42">
        <v>713.7652539205435</v>
      </c>
    </row>
    <row r="570" spans="1:25" ht="15.75">
      <c r="A570" s="41">
        <f t="shared" si="14"/>
        <v>43210</v>
      </c>
      <c r="B570" s="42">
        <v>648.7652539205435</v>
      </c>
      <c r="C570" s="42">
        <v>703.9252539205435</v>
      </c>
      <c r="D570" s="42">
        <v>758.8052539205436</v>
      </c>
      <c r="E570" s="42">
        <v>778.5352539205435</v>
      </c>
      <c r="F570" s="42">
        <v>752.8352539205436</v>
      </c>
      <c r="G570" s="42">
        <v>784.6152539205435</v>
      </c>
      <c r="H570" s="42">
        <v>657.0552539205436</v>
      </c>
      <c r="I570" s="42">
        <v>797.8352539205436</v>
      </c>
      <c r="J570" s="42">
        <v>661.7052539205436</v>
      </c>
      <c r="K570" s="42">
        <v>665.6552539205435</v>
      </c>
      <c r="L570" s="42">
        <v>665.2352539205435</v>
      </c>
      <c r="M570" s="42">
        <v>679.7452539205435</v>
      </c>
      <c r="N570" s="42">
        <v>734.0152539205435</v>
      </c>
      <c r="O570" s="42">
        <v>657.2552539205435</v>
      </c>
      <c r="P570" s="42">
        <v>688.5052539205435</v>
      </c>
      <c r="Q570" s="42">
        <v>778.1052539205435</v>
      </c>
      <c r="R570" s="42">
        <v>680.5452539205435</v>
      </c>
      <c r="S570" s="42">
        <v>688.9852539205435</v>
      </c>
      <c r="T570" s="42">
        <v>793.9152539205435</v>
      </c>
      <c r="U570" s="42">
        <v>687.2952539205435</v>
      </c>
      <c r="V570" s="42">
        <v>675.3652539205435</v>
      </c>
      <c r="W570" s="42">
        <v>829.4152539205435</v>
      </c>
      <c r="X570" s="42">
        <v>1010.5152539205435</v>
      </c>
      <c r="Y570" s="42">
        <v>735.0752539205436</v>
      </c>
    </row>
    <row r="571" spans="1:25" ht="15.75">
      <c r="A571" s="41">
        <f t="shared" si="14"/>
        <v>43211</v>
      </c>
      <c r="B571" s="42">
        <v>658.9152539205435</v>
      </c>
      <c r="C571" s="42">
        <v>708.0652539205436</v>
      </c>
      <c r="D571" s="42">
        <v>762.6452539205435</v>
      </c>
      <c r="E571" s="42">
        <v>782.4652539205435</v>
      </c>
      <c r="F571" s="42">
        <v>755.3452539205435</v>
      </c>
      <c r="G571" s="42">
        <v>784.7052539205436</v>
      </c>
      <c r="H571" s="42">
        <v>655.3352539205436</v>
      </c>
      <c r="I571" s="42">
        <v>781.0652539205436</v>
      </c>
      <c r="J571" s="42">
        <v>661.2252539205435</v>
      </c>
      <c r="K571" s="42">
        <v>661.5152539205435</v>
      </c>
      <c r="L571" s="42">
        <v>661.9952539205435</v>
      </c>
      <c r="M571" s="42">
        <v>681.6152539205435</v>
      </c>
      <c r="N571" s="42">
        <v>737.4552539205436</v>
      </c>
      <c r="O571" s="42">
        <v>652.0952539205435</v>
      </c>
      <c r="P571" s="42">
        <v>681.0852539205436</v>
      </c>
      <c r="Q571" s="42">
        <v>769.6852539205436</v>
      </c>
      <c r="R571" s="42">
        <v>671.2452539205435</v>
      </c>
      <c r="S571" s="42">
        <v>682.2452539205435</v>
      </c>
      <c r="T571" s="42">
        <v>786.7852539205435</v>
      </c>
      <c r="U571" s="42">
        <v>690.6852539205436</v>
      </c>
      <c r="V571" s="42">
        <v>678.5152539205435</v>
      </c>
      <c r="W571" s="42">
        <v>832.7952539205435</v>
      </c>
      <c r="X571" s="42">
        <v>1008.3052539205436</v>
      </c>
      <c r="Y571" s="42">
        <v>704.9352539205436</v>
      </c>
    </row>
    <row r="572" spans="1:25" ht="15.75">
      <c r="A572" s="41">
        <f t="shared" si="14"/>
        <v>43212</v>
      </c>
      <c r="B572" s="42">
        <v>640.3452539205435</v>
      </c>
      <c r="C572" s="42">
        <v>691.6652539205435</v>
      </c>
      <c r="D572" s="42">
        <v>732.2952539205435</v>
      </c>
      <c r="E572" s="42">
        <v>746.4552539205436</v>
      </c>
      <c r="F572" s="42">
        <v>725.0352539205435</v>
      </c>
      <c r="G572" s="42">
        <v>747.2752539205435</v>
      </c>
      <c r="H572" s="42">
        <v>651.9752539205435</v>
      </c>
      <c r="I572" s="42">
        <v>686.0452539205435</v>
      </c>
      <c r="J572" s="42">
        <v>730.6052539205435</v>
      </c>
      <c r="K572" s="42">
        <v>710.6152539205435</v>
      </c>
      <c r="L572" s="42">
        <v>702.5052539205435</v>
      </c>
      <c r="M572" s="42">
        <v>715.3652539205435</v>
      </c>
      <c r="N572" s="42">
        <v>715.5652539205436</v>
      </c>
      <c r="O572" s="42">
        <v>735.6952539205436</v>
      </c>
      <c r="P572" s="42">
        <v>777.6052539205435</v>
      </c>
      <c r="Q572" s="42">
        <v>772.8252539205436</v>
      </c>
      <c r="R572" s="42">
        <v>751.9952539205435</v>
      </c>
      <c r="S572" s="42">
        <v>722.3252539205436</v>
      </c>
      <c r="T572" s="42">
        <v>746.9252539205435</v>
      </c>
      <c r="U572" s="42">
        <v>676.3952539205435</v>
      </c>
      <c r="V572" s="42">
        <v>674.5252539205435</v>
      </c>
      <c r="W572" s="42">
        <v>798.8252539205436</v>
      </c>
      <c r="X572" s="42">
        <v>949.3752539205435</v>
      </c>
      <c r="Y572" s="42">
        <v>715.3452539205435</v>
      </c>
    </row>
    <row r="573" spans="1:25" ht="15.75">
      <c r="A573" s="41">
        <f t="shared" si="14"/>
        <v>43213</v>
      </c>
      <c r="B573" s="42">
        <v>636.1552539205435</v>
      </c>
      <c r="C573" s="42">
        <v>690.2852539205435</v>
      </c>
      <c r="D573" s="42">
        <v>731.6652539205435</v>
      </c>
      <c r="E573" s="42">
        <v>746.1352539205435</v>
      </c>
      <c r="F573" s="42">
        <v>725.2552539205435</v>
      </c>
      <c r="G573" s="42">
        <v>745.9352539205436</v>
      </c>
      <c r="H573" s="42">
        <v>658.1352539205435</v>
      </c>
      <c r="I573" s="42">
        <v>738.2152539205435</v>
      </c>
      <c r="J573" s="42">
        <v>744.7852539205435</v>
      </c>
      <c r="K573" s="42">
        <v>714.9352539205436</v>
      </c>
      <c r="L573" s="42">
        <v>707.7652539205435</v>
      </c>
      <c r="M573" s="42">
        <v>723.9052539205435</v>
      </c>
      <c r="N573" s="42">
        <v>722.5652539205436</v>
      </c>
      <c r="O573" s="42">
        <v>743.1652539205435</v>
      </c>
      <c r="P573" s="42">
        <v>786.2152539205435</v>
      </c>
      <c r="Q573" s="42">
        <v>780.2752539205435</v>
      </c>
      <c r="R573" s="42">
        <v>760.1752539205435</v>
      </c>
      <c r="S573" s="42">
        <v>728.9852539205435</v>
      </c>
      <c r="T573" s="42">
        <v>765.7752539205435</v>
      </c>
      <c r="U573" s="42">
        <v>683.7552539205435</v>
      </c>
      <c r="V573" s="42">
        <v>678.4352539205436</v>
      </c>
      <c r="W573" s="42">
        <v>807.7052539205436</v>
      </c>
      <c r="X573" s="42">
        <v>951.7052539205436</v>
      </c>
      <c r="Y573" s="42">
        <v>691.3252539205436</v>
      </c>
    </row>
    <row r="574" spans="1:25" ht="15.75">
      <c r="A574" s="41">
        <f t="shared" si="14"/>
        <v>43214</v>
      </c>
      <c r="B574" s="42">
        <v>652.5152539205435</v>
      </c>
      <c r="C574" s="42">
        <v>707.8152539205436</v>
      </c>
      <c r="D574" s="42">
        <v>762.8952539205435</v>
      </c>
      <c r="E574" s="42">
        <v>782.8452539205435</v>
      </c>
      <c r="F574" s="42">
        <v>759.4152539205435</v>
      </c>
      <c r="G574" s="42">
        <v>793.6052539205435</v>
      </c>
      <c r="H574" s="42">
        <v>688.4152539205435</v>
      </c>
      <c r="I574" s="42">
        <v>898.3652539205435</v>
      </c>
      <c r="J574" s="42">
        <v>667.8752539205435</v>
      </c>
      <c r="K574" s="42">
        <v>670.1352539205435</v>
      </c>
      <c r="L574" s="42">
        <v>667.8052539205436</v>
      </c>
      <c r="M574" s="42">
        <v>687.2952539205435</v>
      </c>
      <c r="N574" s="42">
        <v>753.0952539205435</v>
      </c>
      <c r="O574" s="42">
        <v>660.9652539205435</v>
      </c>
      <c r="P574" s="42">
        <v>692.0652539205436</v>
      </c>
      <c r="Q574" s="42">
        <v>782.3452539205435</v>
      </c>
      <c r="R574" s="42">
        <v>683.9852539205435</v>
      </c>
      <c r="S574" s="42">
        <v>706.3352539205436</v>
      </c>
      <c r="T574" s="42">
        <v>847.5452539205435</v>
      </c>
      <c r="U574" s="42">
        <v>698.1652539205435</v>
      </c>
      <c r="V574" s="42">
        <v>698.5052539205435</v>
      </c>
      <c r="W574" s="42">
        <v>857.3752539205435</v>
      </c>
      <c r="X574" s="42">
        <v>1066.5752539205434</v>
      </c>
      <c r="Y574" s="42">
        <v>763.5552539205436</v>
      </c>
    </row>
    <row r="575" spans="1:25" ht="15.75">
      <c r="A575" s="41">
        <f t="shared" si="14"/>
        <v>43215</v>
      </c>
      <c r="B575" s="42">
        <v>656.4552539205436</v>
      </c>
      <c r="C575" s="42">
        <v>699.4552539205436</v>
      </c>
      <c r="D575" s="42">
        <v>742.4652539205435</v>
      </c>
      <c r="E575" s="42">
        <v>747.3952539205435</v>
      </c>
      <c r="F575" s="42">
        <v>736.1752539205435</v>
      </c>
      <c r="G575" s="42">
        <v>780.8452539205435</v>
      </c>
      <c r="H575" s="42">
        <v>716.1452539205435</v>
      </c>
      <c r="I575" s="42">
        <v>796.3752539205435</v>
      </c>
      <c r="J575" s="42">
        <v>757.4452539205436</v>
      </c>
      <c r="K575" s="42">
        <v>739.3352539205436</v>
      </c>
      <c r="L575" s="42">
        <v>731.4652539205435</v>
      </c>
      <c r="M575" s="42">
        <v>763.9752539205435</v>
      </c>
      <c r="N575" s="42">
        <v>741.7452539205435</v>
      </c>
      <c r="O575" s="42">
        <v>742.7552539205435</v>
      </c>
      <c r="P575" s="42">
        <v>774.2652539205435</v>
      </c>
      <c r="Q575" s="42">
        <v>816.2552539205435</v>
      </c>
      <c r="R575" s="42">
        <v>685.0052539205435</v>
      </c>
      <c r="S575" s="42">
        <v>678.1152539205435</v>
      </c>
      <c r="T575" s="42">
        <v>776.2852539205435</v>
      </c>
      <c r="U575" s="42">
        <v>761.8152539205436</v>
      </c>
      <c r="V575" s="42">
        <v>698.2852539205435</v>
      </c>
      <c r="W575" s="42">
        <v>814.1452539205435</v>
      </c>
      <c r="X575" s="42">
        <v>939.6252539205435</v>
      </c>
      <c r="Y575" s="42">
        <v>797.7652539205435</v>
      </c>
    </row>
    <row r="576" spans="1:25" ht="15.75">
      <c r="A576" s="41">
        <f t="shared" si="14"/>
        <v>43216</v>
      </c>
      <c r="B576" s="42">
        <v>671.4752539205435</v>
      </c>
      <c r="C576" s="42">
        <v>725.4752539205435</v>
      </c>
      <c r="D576" s="42">
        <v>770.9052539205435</v>
      </c>
      <c r="E576" s="42">
        <v>773.5452539205435</v>
      </c>
      <c r="F576" s="42">
        <v>764.3552539205435</v>
      </c>
      <c r="G576" s="42">
        <v>813.8252539205436</v>
      </c>
      <c r="H576" s="42">
        <v>667.0852539205436</v>
      </c>
      <c r="I576" s="42">
        <v>775.0052539205435</v>
      </c>
      <c r="J576" s="42">
        <v>777.5952539205435</v>
      </c>
      <c r="K576" s="42">
        <v>758.5052539205435</v>
      </c>
      <c r="L576" s="42">
        <v>750.0152539205435</v>
      </c>
      <c r="M576" s="42">
        <v>784.1452539205435</v>
      </c>
      <c r="N576" s="42">
        <v>760.1952539205436</v>
      </c>
      <c r="O576" s="42">
        <v>763.3652539205435</v>
      </c>
      <c r="P576" s="42">
        <v>795.3452539205435</v>
      </c>
      <c r="Q576" s="42">
        <v>809.5252539205435</v>
      </c>
      <c r="R576" s="42">
        <v>697.8152539205436</v>
      </c>
      <c r="S576" s="42">
        <v>663.3052539205436</v>
      </c>
      <c r="T576" s="42">
        <v>712.9652539205435</v>
      </c>
      <c r="U576" s="42">
        <v>782.5852539205436</v>
      </c>
      <c r="V576" s="42">
        <v>711.0452539205435</v>
      </c>
      <c r="W576" s="42">
        <v>831.6852539205436</v>
      </c>
      <c r="X576" s="42">
        <v>997.2552539205435</v>
      </c>
      <c r="Y576" s="42">
        <v>777.3152539205436</v>
      </c>
    </row>
    <row r="577" spans="1:25" ht="15.75">
      <c r="A577" s="41">
        <f t="shared" si="14"/>
        <v>43217</v>
      </c>
      <c r="B577" s="42">
        <v>682.7152539205435</v>
      </c>
      <c r="C577" s="42">
        <v>744.9452539205436</v>
      </c>
      <c r="D577" s="42">
        <v>770.6552539205435</v>
      </c>
      <c r="E577" s="42">
        <v>778.6452539205435</v>
      </c>
      <c r="F577" s="42">
        <v>777.7452539205435</v>
      </c>
      <c r="G577" s="42">
        <v>805.8552539205435</v>
      </c>
      <c r="H577" s="42">
        <v>692.7952539205435</v>
      </c>
      <c r="I577" s="42">
        <v>876.7852539205435</v>
      </c>
      <c r="J577" s="42">
        <v>667.1352539205435</v>
      </c>
      <c r="K577" s="42">
        <v>663.5552539205436</v>
      </c>
      <c r="L577" s="42">
        <v>684.5452539205435</v>
      </c>
      <c r="M577" s="42">
        <v>727.9552539205436</v>
      </c>
      <c r="N577" s="42">
        <v>703.8952539205435</v>
      </c>
      <c r="O577" s="42">
        <v>744.7452539205435</v>
      </c>
      <c r="P577" s="42">
        <v>822.0552539205436</v>
      </c>
      <c r="Q577" s="42">
        <v>834.2452539205435</v>
      </c>
      <c r="R577" s="42">
        <v>802.2552539205435</v>
      </c>
      <c r="S577" s="42">
        <v>732.3552539205435</v>
      </c>
      <c r="T577" s="42">
        <v>658.3952539205435</v>
      </c>
      <c r="U577" s="42">
        <v>817.0852539205436</v>
      </c>
      <c r="V577" s="42">
        <v>757.1152539205435</v>
      </c>
      <c r="W577" s="42">
        <v>893.8952539205435</v>
      </c>
      <c r="X577" s="42">
        <v>1058.2752539205435</v>
      </c>
      <c r="Y577" s="42">
        <v>695.6452539205435</v>
      </c>
    </row>
    <row r="578" spans="1:25" ht="15.75">
      <c r="A578" s="41">
        <f t="shared" si="14"/>
        <v>43218</v>
      </c>
      <c r="B578" s="42">
        <v>663.4152539205435</v>
      </c>
      <c r="C578" s="42">
        <v>742.2752539205435</v>
      </c>
      <c r="D578" s="42">
        <v>756.7352539205435</v>
      </c>
      <c r="E578" s="42">
        <v>765.7352539205435</v>
      </c>
      <c r="F578" s="42">
        <v>774.1852539205436</v>
      </c>
      <c r="G578" s="42">
        <v>801.1852539205436</v>
      </c>
      <c r="H578" s="42">
        <v>693.6652539205435</v>
      </c>
      <c r="I578" s="42">
        <v>739.3752539205435</v>
      </c>
      <c r="J578" s="42">
        <v>760.9752539205435</v>
      </c>
      <c r="K578" s="42">
        <v>737.9752539205435</v>
      </c>
      <c r="L578" s="42">
        <v>764.2852539205435</v>
      </c>
      <c r="M578" s="42">
        <v>836.0852539205436</v>
      </c>
      <c r="N578" s="42">
        <v>834.4952539205435</v>
      </c>
      <c r="O578" s="42">
        <v>845.1552539205435</v>
      </c>
      <c r="P578" s="42">
        <v>902.0452539205435</v>
      </c>
      <c r="Q578" s="42">
        <v>901.7152539205435</v>
      </c>
      <c r="R578" s="42">
        <v>887.3952539205435</v>
      </c>
      <c r="S578" s="42">
        <v>834.2252539205435</v>
      </c>
      <c r="T578" s="42">
        <v>670.9752539205435</v>
      </c>
      <c r="U578" s="42">
        <v>757.6052539205435</v>
      </c>
      <c r="V578" s="42">
        <v>685.3552539205435</v>
      </c>
      <c r="W578" s="42">
        <v>787.2852539205435</v>
      </c>
      <c r="X578" s="42">
        <v>931.0952539205435</v>
      </c>
      <c r="Y578" s="42">
        <v>794.6152539205435</v>
      </c>
    </row>
    <row r="579" spans="1:25" ht="15.75" customHeight="1">
      <c r="A579" s="41">
        <f t="shared" si="14"/>
        <v>43219</v>
      </c>
      <c r="B579" s="42">
        <v>652.4652539205435</v>
      </c>
      <c r="C579" s="42">
        <v>727.7952539205435</v>
      </c>
      <c r="D579" s="42">
        <v>744.7152539205435</v>
      </c>
      <c r="E579" s="42">
        <v>744.5152539205435</v>
      </c>
      <c r="F579" s="42">
        <v>758.1152539205435</v>
      </c>
      <c r="G579" s="42">
        <v>788.8952539205435</v>
      </c>
      <c r="H579" s="42">
        <v>748.5352539205435</v>
      </c>
      <c r="I579" s="42">
        <v>677.4352539205436</v>
      </c>
      <c r="J579" s="42">
        <v>789.1552539205435</v>
      </c>
      <c r="K579" s="42">
        <v>764.7952539205435</v>
      </c>
      <c r="L579" s="42">
        <v>789.6552539205435</v>
      </c>
      <c r="M579" s="42">
        <v>795.9252539205435</v>
      </c>
      <c r="N579" s="42">
        <v>806.5952539205435</v>
      </c>
      <c r="O579" s="42">
        <v>824.9752539205435</v>
      </c>
      <c r="P579" s="42">
        <v>851.6852539205436</v>
      </c>
      <c r="Q579" s="42">
        <v>843.7752539205435</v>
      </c>
      <c r="R579" s="42">
        <v>809.5752539205436</v>
      </c>
      <c r="S579" s="42">
        <v>774.7152539205435</v>
      </c>
      <c r="T579" s="42">
        <v>668.1352539205435</v>
      </c>
      <c r="U579" s="42">
        <v>809.2152539205435</v>
      </c>
      <c r="V579" s="42">
        <v>739.5652539205436</v>
      </c>
      <c r="W579" s="42">
        <v>882.0452539205435</v>
      </c>
      <c r="X579" s="42">
        <v>1059.9552539205433</v>
      </c>
      <c r="Y579" s="42">
        <v>750.6252539205435</v>
      </c>
    </row>
    <row r="580" spans="1:25" ht="15.75">
      <c r="A580" s="41">
        <f t="shared" si="14"/>
        <v>43220</v>
      </c>
      <c r="B580" s="42">
        <v>661.3752539205435</v>
      </c>
      <c r="C580" s="42">
        <v>750.7252539205435</v>
      </c>
      <c r="D580" s="42">
        <v>772.1052539205435</v>
      </c>
      <c r="E580" s="42">
        <v>763.1152539205435</v>
      </c>
      <c r="F580" s="42">
        <v>770.5552539205436</v>
      </c>
      <c r="G580" s="42">
        <v>808.0552539205436</v>
      </c>
      <c r="H580" s="42">
        <v>805.0752539205436</v>
      </c>
      <c r="I580" s="42">
        <v>699.5752539205436</v>
      </c>
      <c r="J580" s="42">
        <v>789.3752539205435</v>
      </c>
      <c r="K580" s="42">
        <v>750.5152539205435</v>
      </c>
      <c r="L580" s="42">
        <v>739.8952539205435</v>
      </c>
      <c r="M580" s="42">
        <v>738.5752539205436</v>
      </c>
      <c r="N580" s="42">
        <v>743.1152539205435</v>
      </c>
      <c r="O580" s="42">
        <v>774.3752539205435</v>
      </c>
      <c r="P580" s="42">
        <v>821.0852539205436</v>
      </c>
      <c r="Q580" s="42">
        <v>856.0752539205436</v>
      </c>
      <c r="R580" s="42">
        <v>821.5352539205435</v>
      </c>
      <c r="S580" s="42">
        <v>802.7052539205436</v>
      </c>
      <c r="T580" s="42">
        <v>692.5852539205436</v>
      </c>
      <c r="U580" s="42">
        <v>823.2052539205436</v>
      </c>
      <c r="V580" s="42">
        <v>758.7952539205435</v>
      </c>
      <c r="W580" s="42">
        <v>926.6452539205435</v>
      </c>
      <c r="X580" s="42">
        <v>1108.8852539205434</v>
      </c>
      <c r="Y580" s="42">
        <v>721.4052539205435</v>
      </c>
    </row>
    <row r="581" spans="1:25" ht="15.75">
      <c r="A581" s="41">
        <f t="shared" si="14"/>
        <v>43221</v>
      </c>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ustomHeight="1">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43191</v>
      </c>
      <c r="B588" s="42">
        <v>742.0455839205435</v>
      </c>
      <c r="C588" s="42">
        <v>664.8755839205436</v>
      </c>
      <c r="D588" s="42">
        <v>638.3655839205436</v>
      </c>
      <c r="E588" s="42">
        <v>656.0755839205435</v>
      </c>
      <c r="F588" s="42">
        <v>649.1455839205436</v>
      </c>
      <c r="G588" s="42">
        <v>642.3655839205436</v>
      </c>
      <c r="H588" s="42">
        <v>767.6555839205436</v>
      </c>
      <c r="I588" s="42">
        <v>800.6755839205435</v>
      </c>
      <c r="J588" s="42">
        <v>682.6455839205436</v>
      </c>
      <c r="K588" s="42">
        <v>742.1955839205435</v>
      </c>
      <c r="L588" s="42">
        <v>752.9155839205436</v>
      </c>
      <c r="M588" s="42">
        <v>745.4355839205435</v>
      </c>
      <c r="N588" s="42">
        <v>713.7855839205436</v>
      </c>
      <c r="O588" s="42">
        <v>700.5855839205435</v>
      </c>
      <c r="P588" s="42">
        <v>672.9755839205436</v>
      </c>
      <c r="Q588" s="42">
        <v>672.6855839205435</v>
      </c>
      <c r="R588" s="42">
        <v>754.1155839205436</v>
      </c>
      <c r="S588" s="42">
        <v>816.3955839205436</v>
      </c>
      <c r="T588" s="42">
        <v>970.3355839205435</v>
      </c>
      <c r="U588" s="42">
        <v>811.8755839205436</v>
      </c>
      <c r="V588" s="42">
        <v>779.0455839205435</v>
      </c>
      <c r="W588" s="42">
        <v>724.1755839205435</v>
      </c>
      <c r="X588" s="42">
        <v>803.4255839205435</v>
      </c>
      <c r="Y588" s="42">
        <v>795.3455839205436</v>
      </c>
    </row>
    <row r="589" spans="1:25" ht="15.75">
      <c r="A589" s="41">
        <f>A588+1</f>
        <v>43192</v>
      </c>
      <c r="B589" s="42">
        <v>685.0855839205435</v>
      </c>
      <c r="C589" s="42">
        <v>632.3155839205435</v>
      </c>
      <c r="D589" s="42">
        <v>669.8655839205436</v>
      </c>
      <c r="E589" s="42">
        <v>690.8655839205436</v>
      </c>
      <c r="F589" s="42">
        <v>676.3455839205436</v>
      </c>
      <c r="G589" s="42">
        <v>674.2755839205436</v>
      </c>
      <c r="H589" s="42">
        <v>657.2955839205435</v>
      </c>
      <c r="I589" s="42">
        <v>748.0055839205436</v>
      </c>
      <c r="J589" s="42">
        <v>657.6855839205435</v>
      </c>
      <c r="K589" s="42">
        <v>726.6855839205435</v>
      </c>
      <c r="L589" s="42">
        <v>720.3455839205436</v>
      </c>
      <c r="M589" s="42">
        <v>661.2555839205436</v>
      </c>
      <c r="N589" s="42">
        <v>708.8555839205436</v>
      </c>
      <c r="O589" s="42">
        <v>709.4055839205436</v>
      </c>
      <c r="P589" s="42">
        <v>653.7555839205436</v>
      </c>
      <c r="Q589" s="42">
        <v>657.7855839205436</v>
      </c>
      <c r="R589" s="42">
        <v>791.4655839205435</v>
      </c>
      <c r="S589" s="42">
        <v>817.6355839205436</v>
      </c>
      <c r="T589" s="42">
        <v>992.4155839205436</v>
      </c>
      <c r="U589" s="42">
        <v>894.4255839205435</v>
      </c>
      <c r="V589" s="42">
        <v>840.0455839205435</v>
      </c>
      <c r="W589" s="42">
        <v>677.7355839205436</v>
      </c>
      <c r="X589" s="42">
        <v>777.9655839205435</v>
      </c>
      <c r="Y589" s="42">
        <v>828.5555839205435</v>
      </c>
    </row>
    <row r="590" spans="1:25" ht="15.75">
      <c r="A590" s="41">
        <f aca="true" t="shared" si="15" ref="A590:A618">A589+1</f>
        <v>43193</v>
      </c>
      <c r="B590" s="42">
        <v>773.8555839205436</v>
      </c>
      <c r="C590" s="42">
        <v>638.5855839205435</v>
      </c>
      <c r="D590" s="42">
        <v>674.5055839205436</v>
      </c>
      <c r="E590" s="42">
        <v>695.1855839205435</v>
      </c>
      <c r="F590" s="42">
        <v>681.1055839205436</v>
      </c>
      <c r="G590" s="42">
        <v>679.1755839205435</v>
      </c>
      <c r="H590" s="42">
        <v>667.0955839205436</v>
      </c>
      <c r="I590" s="42">
        <v>688.6255839205436</v>
      </c>
      <c r="J590" s="42">
        <v>667.7955839205435</v>
      </c>
      <c r="K590" s="42">
        <v>734.1655839205436</v>
      </c>
      <c r="L590" s="42">
        <v>727.5255839205436</v>
      </c>
      <c r="M590" s="42">
        <v>664.4455839205435</v>
      </c>
      <c r="N590" s="42">
        <v>739.7555839205436</v>
      </c>
      <c r="O590" s="42">
        <v>741.6955839205435</v>
      </c>
      <c r="P590" s="42">
        <v>663.1355839205436</v>
      </c>
      <c r="Q590" s="42">
        <v>668.9355839205435</v>
      </c>
      <c r="R590" s="42">
        <v>857.1655839205436</v>
      </c>
      <c r="S590" s="42">
        <v>955.3355839205435</v>
      </c>
      <c r="T590" s="42">
        <v>1131.9355839205434</v>
      </c>
      <c r="U590" s="42">
        <v>914.4755839205436</v>
      </c>
      <c r="V590" s="42">
        <v>888.6355839205436</v>
      </c>
      <c r="W590" s="42">
        <v>697.7055839205435</v>
      </c>
      <c r="X590" s="42">
        <v>799.6255839205436</v>
      </c>
      <c r="Y590" s="42">
        <v>925.3955839205436</v>
      </c>
    </row>
    <row r="591" spans="1:25" ht="15.75">
      <c r="A591" s="41">
        <f t="shared" si="15"/>
        <v>43194</v>
      </c>
      <c r="B591" s="42">
        <v>766.3755839205436</v>
      </c>
      <c r="C591" s="42">
        <v>646.8255839205435</v>
      </c>
      <c r="D591" s="42">
        <v>663.2555839205436</v>
      </c>
      <c r="E591" s="42">
        <v>685.9855839205436</v>
      </c>
      <c r="F591" s="42">
        <v>674.9755839205436</v>
      </c>
      <c r="G591" s="42">
        <v>664.5755839205435</v>
      </c>
      <c r="H591" s="42">
        <v>761.3355839205435</v>
      </c>
      <c r="I591" s="42">
        <v>961.5455839205435</v>
      </c>
      <c r="J591" s="42">
        <v>846.6555839205436</v>
      </c>
      <c r="K591" s="42">
        <v>936.5955839205436</v>
      </c>
      <c r="L591" s="42">
        <v>985.4055839205436</v>
      </c>
      <c r="M591" s="42">
        <v>981.4655839205435</v>
      </c>
      <c r="N591" s="42">
        <v>987.8555839205436</v>
      </c>
      <c r="O591" s="42">
        <v>1002.0055839205436</v>
      </c>
      <c r="P591" s="42">
        <v>988.3555839205436</v>
      </c>
      <c r="Q591" s="42">
        <v>995.3455839205436</v>
      </c>
      <c r="R591" s="42">
        <v>1025.6655839205434</v>
      </c>
      <c r="S591" s="42">
        <v>1053.2055839205434</v>
      </c>
      <c r="T591" s="42">
        <v>1150.1655839205434</v>
      </c>
      <c r="U591" s="42">
        <v>916.0655839205435</v>
      </c>
      <c r="V591" s="42">
        <v>905.4355839205435</v>
      </c>
      <c r="W591" s="42">
        <v>724.2455839205436</v>
      </c>
      <c r="X591" s="42">
        <v>765.8155839205435</v>
      </c>
      <c r="Y591" s="42">
        <v>909.3355839205435</v>
      </c>
    </row>
    <row r="592" spans="1:25" ht="15.75">
      <c r="A592" s="41">
        <f t="shared" si="15"/>
        <v>43195</v>
      </c>
      <c r="B592" s="42">
        <v>734.9155839205436</v>
      </c>
      <c r="C592" s="42">
        <v>655.7055839205435</v>
      </c>
      <c r="D592" s="42">
        <v>646.2855839205436</v>
      </c>
      <c r="E592" s="42">
        <v>666.9155839205436</v>
      </c>
      <c r="F592" s="42">
        <v>656.2055839205435</v>
      </c>
      <c r="G592" s="42">
        <v>653.9255839205435</v>
      </c>
      <c r="H592" s="42">
        <v>726.6355839205436</v>
      </c>
      <c r="I592" s="42">
        <v>834.7155839205435</v>
      </c>
      <c r="J592" s="42">
        <v>765.8955839205436</v>
      </c>
      <c r="K592" s="42">
        <v>895.7955839205435</v>
      </c>
      <c r="L592" s="42">
        <v>884.2755839205436</v>
      </c>
      <c r="M592" s="42">
        <v>844.3655839205436</v>
      </c>
      <c r="N592" s="42">
        <v>816.1855839205435</v>
      </c>
      <c r="O592" s="42">
        <v>782.1855839205435</v>
      </c>
      <c r="P592" s="42">
        <v>726.7755839205436</v>
      </c>
      <c r="Q592" s="42">
        <v>690.0855839205435</v>
      </c>
      <c r="R592" s="42">
        <v>707.3055839205435</v>
      </c>
      <c r="S592" s="42">
        <v>726.2255839205436</v>
      </c>
      <c r="T592" s="42">
        <v>957.8055839205435</v>
      </c>
      <c r="U592" s="42">
        <v>891.5755839205435</v>
      </c>
      <c r="V592" s="42">
        <v>886.4955839205436</v>
      </c>
      <c r="W592" s="42">
        <v>749.6255839205436</v>
      </c>
      <c r="X592" s="42">
        <v>702.3055839205435</v>
      </c>
      <c r="Y592" s="42">
        <v>932.3855839205436</v>
      </c>
    </row>
    <row r="593" spans="1:25" ht="15.75">
      <c r="A593" s="41">
        <f t="shared" si="15"/>
        <v>43196</v>
      </c>
      <c r="B593" s="42">
        <v>762.0355839205436</v>
      </c>
      <c r="C593" s="42">
        <v>641.0755839205435</v>
      </c>
      <c r="D593" s="42">
        <v>689.0255839205436</v>
      </c>
      <c r="E593" s="42">
        <v>705.2655839205436</v>
      </c>
      <c r="F593" s="42">
        <v>687.4955839205436</v>
      </c>
      <c r="G593" s="42">
        <v>688.4455839205435</v>
      </c>
      <c r="H593" s="42">
        <v>819.0655839205435</v>
      </c>
      <c r="I593" s="42">
        <v>1002.5955839205436</v>
      </c>
      <c r="J593" s="42">
        <v>812.8055839205435</v>
      </c>
      <c r="K593" s="42">
        <v>849.0955839205436</v>
      </c>
      <c r="L593" s="42">
        <v>834.6555839205436</v>
      </c>
      <c r="M593" s="42">
        <v>740.6255839205436</v>
      </c>
      <c r="N593" s="42">
        <v>739.5155839205436</v>
      </c>
      <c r="O593" s="42">
        <v>686.9655839205435</v>
      </c>
      <c r="P593" s="42">
        <v>665.1455839205436</v>
      </c>
      <c r="Q593" s="42">
        <v>793.1555839205436</v>
      </c>
      <c r="R593" s="42">
        <v>870.5055839205436</v>
      </c>
      <c r="S593" s="42">
        <v>931.3355839205435</v>
      </c>
      <c r="T593" s="42">
        <v>1046.0355839205436</v>
      </c>
      <c r="U593" s="42">
        <v>794.3755839205436</v>
      </c>
      <c r="V593" s="42">
        <v>787.2655839205436</v>
      </c>
      <c r="W593" s="42">
        <v>742.1655839205436</v>
      </c>
      <c r="X593" s="42">
        <v>851.0655839205435</v>
      </c>
      <c r="Y593" s="42">
        <v>850.6755839205435</v>
      </c>
    </row>
    <row r="594" spans="1:25" ht="15.75">
      <c r="A594" s="41">
        <f t="shared" si="15"/>
        <v>43197</v>
      </c>
      <c r="B594" s="42">
        <v>776.2455839205436</v>
      </c>
      <c r="C594" s="42">
        <v>653.9855839205436</v>
      </c>
      <c r="D594" s="42">
        <v>672.3655839205436</v>
      </c>
      <c r="E594" s="42">
        <v>695.1555839205436</v>
      </c>
      <c r="F594" s="42">
        <v>684.1955839205435</v>
      </c>
      <c r="G594" s="42">
        <v>683.9055839205436</v>
      </c>
      <c r="H594" s="42">
        <v>727.9555839205435</v>
      </c>
      <c r="I594" s="42">
        <v>818.8055839205435</v>
      </c>
      <c r="J594" s="42">
        <v>746.7455839205436</v>
      </c>
      <c r="K594" s="42">
        <v>861.7655839205436</v>
      </c>
      <c r="L594" s="42">
        <v>846.5455839205435</v>
      </c>
      <c r="M594" s="42">
        <v>844.2455839205436</v>
      </c>
      <c r="N594" s="42">
        <v>807.5755839205435</v>
      </c>
      <c r="O594" s="42">
        <v>766.6955839205435</v>
      </c>
      <c r="P594" s="42">
        <v>697.6255839205436</v>
      </c>
      <c r="Q594" s="42">
        <v>654.2955839205435</v>
      </c>
      <c r="R594" s="42">
        <v>672.2755839205436</v>
      </c>
      <c r="S594" s="42">
        <v>692.2355839205436</v>
      </c>
      <c r="T594" s="42">
        <v>958.5755839205435</v>
      </c>
      <c r="U594" s="42">
        <v>846.3755839205436</v>
      </c>
      <c r="V594" s="42">
        <v>841.1955839205435</v>
      </c>
      <c r="W594" s="42">
        <v>683.6055839205436</v>
      </c>
      <c r="X594" s="42">
        <v>758.7255839205436</v>
      </c>
      <c r="Y594" s="42">
        <v>917.0255839205436</v>
      </c>
    </row>
    <row r="595" spans="1:25" ht="15.75">
      <c r="A595" s="41">
        <f t="shared" si="15"/>
        <v>43198</v>
      </c>
      <c r="B595" s="42">
        <v>702.5955839205436</v>
      </c>
      <c r="C595" s="42">
        <v>633.9555839205435</v>
      </c>
      <c r="D595" s="42">
        <v>678.3755839205436</v>
      </c>
      <c r="E595" s="42">
        <v>699.5855839205435</v>
      </c>
      <c r="F595" s="42">
        <v>681.9555839205435</v>
      </c>
      <c r="G595" s="42">
        <v>696.3655839205436</v>
      </c>
      <c r="H595" s="42">
        <v>651.5255839205436</v>
      </c>
      <c r="I595" s="42">
        <v>708.4055839205436</v>
      </c>
      <c r="J595" s="42">
        <v>668.6455839205436</v>
      </c>
      <c r="K595" s="42">
        <v>671.6755839205435</v>
      </c>
      <c r="L595" s="42">
        <v>682.6055839205436</v>
      </c>
      <c r="M595" s="42">
        <v>701.4755839205436</v>
      </c>
      <c r="N595" s="42">
        <v>688.4655839205435</v>
      </c>
      <c r="O595" s="42">
        <v>704.0555839205435</v>
      </c>
      <c r="P595" s="42">
        <v>746.9255839205435</v>
      </c>
      <c r="Q595" s="42">
        <v>743.5355839205436</v>
      </c>
      <c r="R595" s="42">
        <v>722.1455839205436</v>
      </c>
      <c r="S595" s="42">
        <v>704.8655839205436</v>
      </c>
      <c r="T595" s="42">
        <v>806.4155839205436</v>
      </c>
      <c r="U595" s="42">
        <v>696.8655839205436</v>
      </c>
      <c r="V595" s="42">
        <v>693.9055839205436</v>
      </c>
      <c r="W595" s="42">
        <v>838.8755839205436</v>
      </c>
      <c r="X595" s="42">
        <v>983.2555839205436</v>
      </c>
      <c r="Y595" s="42">
        <v>779.4555839205435</v>
      </c>
    </row>
    <row r="596" spans="1:25" ht="15.75">
      <c r="A596" s="41">
        <f t="shared" si="15"/>
        <v>43199</v>
      </c>
      <c r="B596" s="42">
        <v>709.8355839205435</v>
      </c>
      <c r="C596" s="42">
        <v>653.5855839205435</v>
      </c>
      <c r="D596" s="42">
        <v>694.0155839205436</v>
      </c>
      <c r="E596" s="42">
        <v>711.7355839205436</v>
      </c>
      <c r="F596" s="42">
        <v>696.8355839205435</v>
      </c>
      <c r="G596" s="42">
        <v>726.9555839205435</v>
      </c>
      <c r="H596" s="42">
        <v>724.1955839205435</v>
      </c>
      <c r="I596" s="42">
        <v>827.0255839205436</v>
      </c>
      <c r="J596" s="42">
        <v>732.0655839205435</v>
      </c>
      <c r="K596" s="42">
        <v>723.2355839205436</v>
      </c>
      <c r="L596" s="42">
        <v>729.9355839205435</v>
      </c>
      <c r="M596" s="42">
        <v>749.8755839205436</v>
      </c>
      <c r="N596" s="42">
        <v>739.7655839205436</v>
      </c>
      <c r="O596" s="42">
        <v>753.2855839205436</v>
      </c>
      <c r="P596" s="42">
        <v>799.6055839205436</v>
      </c>
      <c r="Q596" s="42">
        <v>798.1055839205436</v>
      </c>
      <c r="R596" s="42">
        <v>779.0055839205436</v>
      </c>
      <c r="S596" s="42">
        <v>756.6655839205436</v>
      </c>
      <c r="T596" s="42">
        <v>832.1855839205435</v>
      </c>
      <c r="U596" s="42">
        <v>752.5955839205436</v>
      </c>
      <c r="V596" s="42">
        <v>765.3255839205435</v>
      </c>
      <c r="W596" s="42">
        <v>935.8855839205436</v>
      </c>
      <c r="X596" s="42">
        <v>1084.8255839205435</v>
      </c>
      <c r="Y596" s="42">
        <v>770.5655839205435</v>
      </c>
    </row>
    <row r="597" spans="1:25" ht="15.75">
      <c r="A597" s="41">
        <f t="shared" si="15"/>
        <v>43200</v>
      </c>
      <c r="B597" s="42">
        <v>684.9355839205435</v>
      </c>
      <c r="C597" s="42">
        <v>648.8855839205436</v>
      </c>
      <c r="D597" s="42">
        <v>696.4355839205435</v>
      </c>
      <c r="E597" s="42">
        <v>714.6455839205436</v>
      </c>
      <c r="F597" s="42">
        <v>701.2855839205436</v>
      </c>
      <c r="G597" s="42">
        <v>718.1355839205436</v>
      </c>
      <c r="H597" s="42">
        <v>718.5255839205436</v>
      </c>
      <c r="I597" s="42">
        <v>812.2555839205436</v>
      </c>
      <c r="J597" s="42">
        <v>705.6155839205436</v>
      </c>
      <c r="K597" s="42">
        <v>703.3155839205435</v>
      </c>
      <c r="L597" s="42">
        <v>711.4255839205435</v>
      </c>
      <c r="M597" s="42">
        <v>732.3755839205436</v>
      </c>
      <c r="N597" s="42">
        <v>713.3555839205436</v>
      </c>
      <c r="O597" s="42">
        <v>727.6155839205436</v>
      </c>
      <c r="P597" s="42">
        <v>773.6355839205436</v>
      </c>
      <c r="Q597" s="42">
        <v>770.6255839205436</v>
      </c>
      <c r="R597" s="42">
        <v>748.5455839205435</v>
      </c>
      <c r="S597" s="42">
        <v>735.3355839205435</v>
      </c>
      <c r="T597" s="42">
        <v>803.0355839205436</v>
      </c>
      <c r="U597" s="42">
        <v>733.2855839205436</v>
      </c>
      <c r="V597" s="42">
        <v>746.7855839205436</v>
      </c>
      <c r="W597" s="42">
        <v>908.0755839205435</v>
      </c>
      <c r="X597" s="42">
        <v>1043.9555839205434</v>
      </c>
      <c r="Y597" s="42">
        <v>763.0955839205436</v>
      </c>
    </row>
    <row r="598" spans="1:25" ht="15.75">
      <c r="A598" s="41">
        <f t="shared" si="15"/>
        <v>43201</v>
      </c>
      <c r="B598" s="42">
        <v>672.9555839205435</v>
      </c>
      <c r="C598" s="42">
        <v>646.5155839205436</v>
      </c>
      <c r="D598" s="42">
        <v>691.8055839205435</v>
      </c>
      <c r="E598" s="42">
        <v>712.9155839205436</v>
      </c>
      <c r="F598" s="42">
        <v>699.2355839205436</v>
      </c>
      <c r="G598" s="42">
        <v>714.4655839205435</v>
      </c>
      <c r="H598" s="42">
        <v>652.8255839205435</v>
      </c>
      <c r="I598" s="42">
        <v>743.7455839205436</v>
      </c>
      <c r="J598" s="42">
        <v>680.5755839205435</v>
      </c>
      <c r="K598" s="42">
        <v>688.4055839205436</v>
      </c>
      <c r="L598" s="42">
        <v>693.5055839205436</v>
      </c>
      <c r="M598" s="42">
        <v>719.9355839205435</v>
      </c>
      <c r="N598" s="42">
        <v>696.0255839205436</v>
      </c>
      <c r="O598" s="42">
        <v>712.1155839205436</v>
      </c>
      <c r="P598" s="42">
        <v>756.2255839205436</v>
      </c>
      <c r="Q598" s="42">
        <v>748.1055839205436</v>
      </c>
      <c r="R598" s="42">
        <v>727.3855839205436</v>
      </c>
      <c r="S598" s="42">
        <v>710.6655839205436</v>
      </c>
      <c r="T598" s="42">
        <v>823.1055839205436</v>
      </c>
      <c r="U598" s="42">
        <v>717.6255839205436</v>
      </c>
      <c r="V598" s="42">
        <v>731.9855839205436</v>
      </c>
      <c r="W598" s="42">
        <v>878.6055839205436</v>
      </c>
      <c r="X598" s="42">
        <v>1021.9255839205435</v>
      </c>
      <c r="Y598" s="42">
        <v>763.7255839205436</v>
      </c>
    </row>
    <row r="599" spans="1:25" ht="15.75">
      <c r="A599" s="41">
        <f t="shared" si="15"/>
        <v>43202</v>
      </c>
      <c r="B599" s="42">
        <v>704.1055839205436</v>
      </c>
      <c r="C599" s="42">
        <v>652.9255839205435</v>
      </c>
      <c r="D599" s="42">
        <v>695.8355839205435</v>
      </c>
      <c r="E599" s="42">
        <v>717.2455839205436</v>
      </c>
      <c r="F599" s="42">
        <v>700.0455839205435</v>
      </c>
      <c r="G599" s="42">
        <v>720.6755839205435</v>
      </c>
      <c r="H599" s="42">
        <v>750.3755839205436</v>
      </c>
      <c r="I599" s="42">
        <v>848.7155839205435</v>
      </c>
      <c r="J599" s="42">
        <v>684.2855839205436</v>
      </c>
      <c r="K599" s="42">
        <v>658.8655839205436</v>
      </c>
      <c r="L599" s="42">
        <v>656.4655839205435</v>
      </c>
      <c r="M599" s="42">
        <v>669.6355839205436</v>
      </c>
      <c r="N599" s="42">
        <v>684.8955839205436</v>
      </c>
      <c r="O599" s="42">
        <v>704.5255839205436</v>
      </c>
      <c r="P599" s="42">
        <v>795.7655839205436</v>
      </c>
      <c r="Q599" s="42">
        <v>793.7455839205436</v>
      </c>
      <c r="R599" s="42">
        <v>733.9655839205435</v>
      </c>
      <c r="S599" s="42">
        <v>695.2055839205435</v>
      </c>
      <c r="T599" s="42">
        <v>832.3555839205436</v>
      </c>
      <c r="U599" s="42">
        <v>732.9455839205435</v>
      </c>
      <c r="V599" s="42">
        <v>688.6355839205436</v>
      </c>
      <c r="W599" s="42">
        <v>916.3255839205435</v>
      </c>
      <c r="X599" s="42">
        <v>893.1155839205436</v>
      </c>
      <c r="Y599" s="42">
        <v>774.2155839205435</v>
      </c>
    </row>
    <row r="600" spans="1:25" ht="15.75">
      <c r="A600" s="41">
        <f t="shared" si="15"/>
        <v>43203</v>
      </c>
      <c r="B600" s="42">
        <v>696.3555839205436</v>
      </c>
      <c r="C600" s="42">
        <v>671.9455839205435</v>
      </c>
      <c r="D600" s="42">
        <v>710.5055839205436</v>
      </c>
      <c r="E600" s="42">
        <v>726.6155839205436</v>
      </c>
      <c r="F600" s="42">
        <v>710.2355839205436</v>
      </c>
      <c r="G600" s="42">
        <v>715.1355839205436</v>
      </c>
      <c r="H600" s="42">
        <v>782.4255839205435</v>
      </c>
      <c r="I600" s="42">
        <v>853.2855839205436</v>
      </c>
      <c r="J600" s="42">
        <v>684.5855839205435</v>
      </c>
      <c r="K600" s="42">
        <v>673.4755839205436</v>
      </c>
      <c r="L600" s="42">
        <v>660.9955839205436</v>
      </c>
      <c r="M600" s="42">
        <v>689.7755839205436</v>
      </c>
      <c r="N600" s="42">
        <v>678.0855839205435</v>
      </c>
      <c r="O600" s="42">
        <v>689.9155839205436</v>
      </c>
      <c r="P600" s="42">
        <v>725.6355839205436</v>
      </c>
      <c r="Q600" s="42">
        <v>723.2855839205436</v>
      </c>
      <c r="R600" s="42">
        <v>689.4955839205436</v>
      </c>
      <c r="S600" s="42">
        <v>637.4055839205436</v>
      </c>
      <c r="T600" s="42">
        <v>840.9455839205435</v>
      </c>
      <c r="U600" s="42">
        <v>814.4855839205436</v>
      </c>
      <c r="V600" s="42">
        <v>801.6755839205435</v>
      </c>
      <c r="W600" s="42">
        <v>729.9855839205436</v>
      </c>
      <c r="X600" s="42">
        <v>833.3955839205436</v>
      </c>
      <c r="Y600" s="42">
        <v>767.3655839205436</v>
      </c>
    </row>
    <row r="601" spans="1:25" ht="15.75">
      <c r="A601" s="41">
        <f t="shared" si="15"/>
        <v>43204</v>
      </c>
      <c r="B601" s="42">
        <v>643.9955839205436</v>
      </c>
      <c r="C601" s="42">
        <v>697.6955839205435</v>
      </c>
      <c r="D601" s="42">
        <v>744.4555839205435</v>
      </c>
      <c r="E601" s="42">
        <v>770.9655839205435</v>
      </c>
      <c r="F601" s="42">
        <v>751.2455839205436</v>
      </c>
      <c r="G601" s="42">
        <v>774.7355839205436</v>
      </c>
      <c r="H601" s="42">
        <v>720.3955839205436</v>
      </c>
      <c r="I601" s="42">
        <v>640.6555839205436</v>
      </c>
      <c r="J601" s="42">
        <v>687.2855839205436</v>
      </c>
      <c r="K601" s="42">
        <v>678.6755839205435</v>
      </c>
      <c r="L601" s="42">
        <v>673.4555839205435</v>
      </c>
      <c r="M601" s="42">
        <v>649.5455839205435</v>
      </c>
      <c r="N601" s="42">
        <v>643.3555839205436</v>
      </c>
      <c r="O601" s="42">
        <v>636.8555839205436</v>
      </c>
      <c r="P601" s="42">
        <v>668.9555839205435</v>
      </c>
      <c r="Q601" s="42">
        <v>680.6955839205435</v>
      </c>
      <c r="R601" s="42">
        <v>634.7855839205436</v>
      </c>
      <c r="S601" s="42">
        <v>659.2655839205436</v>
      </c>
      <c r="T601" s="42">
        <v>748.3455839205436</v>
      </c>
      <c r="U601" s="42">
        <v>694.2555839205436</v>
      </c>
      <c r="V601" s="42">
        <v>696.2155839205435</v>
      </c>
      <c r="W601" s="42">
        <v>805.6355839205436</v>
      </c>
      <c r="X601" s="42">
        <v>932.8255839205435</v>
      </c>
      <c r="Y601" s="42">
        <v>694.1155839205436</v>
      </c>
    </row>
    <row r="602" spans="1:25" ht="15.75">
      <c r="A602" s="41">
        <f t="shared" si="15"/>
        <v>43205</v>
      </c>
      <c r="B602" s="42">
        <v>635.2855839205436</v>
      </c>
      <c r="C602" s="42">
        <v>669.7155839205435</v>
      </c>
      <c r="D602" s="42">
        <v>719.7155839205435</v>
      </c>
      <c r="E602" s="42">
        <v>738.4355839205435</v>
      </c>
      <c r="F602" s="42">
        <v>714.0655839205435</v>
      </c>
      <c r="G602" s="42">
        <v>733.9355839205435</v>
      </c>
      <c r="H602" s="42">
        <v>702.6855839205435</v>
      </c>
      <c r="I602" s="42">
        <v>662.5555839205435</v>
      </c>
      <c r="J602" s="42">
        <v>763.8855839205436</v>
      </c>
      <c r="K602" s="42">
        <v>725.0155839205436</v>
      </c>
      <c r="L602" s="42">
        <v>710.3055839205435</v>
      </c>
      <c r="M602" s="42">
        <v>734.3855839205436</v>
      </c>
      <c r="N602" s="42">
        <v>711.9155839205436</v>
      </c>
      <c r="O602" s="42">
        <v>725.5855839205435</v>
      </c>
      <c r="P602" s="42">
        <v>778.9855839205436</v>
      </c>
      <c r="Q602" s="42">
        <v>787.8055839205435</v>
      </c>
      <c r="R602" s="42">
        <v>734.5655839205435</v>
      </c>
      <c r="S602" s="42">
        <v>695.8355839205435</v>
      </c>
      <c r="T602" s="42">
        <v>686.1155839205436</v>
      </c>
      <c r="U602" s="42">
        <v>688.5855839205435</v>
      </c>
      <c r="V602" s="42">
        <v>736.7355839205436</v>
      </c>
      <c r="W602" s="42">
        <v>756.6255839205436</v>
      </c>
      <c r="X602" s="42">
        <v>885.4255839205435</v>
      </c>
      <c r="Y602" s="42">
        <v>687.2555839205436</v>
      </c>
    </row>
    <row r="603" spans="1:25" ht="15.75">
      <c r="A603" s="41">
        <f t="shared" si="15"/>
        <v>43206</v>
      </c>
      <c r="B603" s="42">
        <v>634.2255839205436</v>
      </c>
      <c r="C603" s="42">
        <v>679.8455839205436</v>
      </c>
      <c r="D603" s="42">
        <v>725.3455839205436</v>
      </c>
      <c r="E603" s="42">
        <v>743.3855839205436</v>
      </c>
      <c r="F603" s="42">
        <v>726.0755839205435</v>
      </c>
      <c r="G603" s="42">
        <v>746.6855839205435</v>
      </c>
      <c r="H603" s="42">
        <v>726.1855839205435</v>
      </c>
      <c r="I603" s="42">
        <v>674.0255839205436</v>
      </c>
      <c r="J603" s="42">
        <v>779.6755839205435</v>
      </c>
      <c r="K603" s="42">
        <v>741.9155839205436</v>
      </c>
      <c r="L603" s="42">
        <v>723.2655839205436</v>
      </c>
      <c r="M603" s="42">
        <v>750.1355839205436</v>
      </c>
      <c r="N603" s="42">
        <v>727.9655839205435</v>
      </c>
      <c r="O603" s="42">
        <v>736.7455839205436</v>
      </c>
      <c r="P603" s="42">
        <v>788.5955839205436</v>
      </c>
      <c r="Q603" s="42">
        <v>800.4055839205436</v>
      </c>
      <c r="R603" s="42">
        <v>750.5955839205436</v>
      </c>
      <c r="S603" s="42">
        <v>708.0455839205435</v>
      </c>
      <c r="T603" s="42">
        <v>728.7355839205436</v>
      </c>
      <c r="U603" s="42">
        <v>694.9955839205436</v>
      </c>
      <c r="V603" s="42">
        <v>726.1555839205436</v>
      </c>
      <c r="W603" s="42">
        <v>772.4155839205436</v>
      </c>
      <c r="X603" s="42">
        <v>902.0655839205435</v>
      </c>
      <c r="Y603" s="42">
        <v>696.6155839205436</v>
      </c>
    </row>
    <row r="604" spans="1:25" ht="15.75">
      <c r="A604" s="41">
        <f t="shared" si="15"/>
        <v>43207</v>
      </c>
      <c r="B604" s="42">
        <v>632.4355839205435</v>
      </c>
      <c r="C604" s="42">
        <v>688.5255839205436</v>
      </c>
      <c r="D604" s="42">
        <v>741.4155839205436</v>
      </c>
      <c r="E604" s="42">
        <v>759.7655839205436</v>
      </c>
      <c r="F604" s="42">
        <v>739.1255839205436</v>
      </c>
      <c r="G604" s="42">
        <v>762.0555839205435</v>
      </c>
      <c r="H604" s="42">
        <v>644.7255839205436</v>
      </c>
      <c r="I604" s="42">
        <v>697.2555839205436</v>
      </c>
      <c r="J604" s="42">
        <v>747.6155839205436</v>
      </c>
      <c r="K604" s="42">
        <v>733.0455839205435</v>
      </c>
      <c r="L604" s="42">
        <v>744.4455839205435</v>
      </c>
      <c r="M604" s="42">
        <v>777.6555839205436</v>
      </c>
      <c r="N604" s="42">
        <v>756.6055839205436</v>
      </c>
      <c r="O604" s="42">
        <v>770.8055839205435</v>
      </c>
      <c r="P604" s="42">
        <v>822.0855839205435</v>
      </c>
      <c r="Q604" s="42">
        <v>834.0155839205436</v>
      </c>
      <c r="R604" s="42">
        <v>787.1755839205435</v>
      </c>
      <c r="S604" s="42">
        <v>743.0455839205435</v>
      </c>
      <c r="T604" s="42">
        <v>722.8455839205436</v>
      </c>
      <c r="U604" s="42">
        <v>704.6455839205436</v>
      </c>
      <c r="V604" s="42">
        <v>710.4955839205436</v>
      </c>
      <c r="W604" s="42">
        <v>838.4655839205435</v>
      </c>
      <c r="X604" s="42">
        <v>973.2355839205436</v>
      </c>
      <c r="Y604" s="42">
        <v>683.1855839205435</v>
      </c>
    </row>
    <row r="605" spans="1:25" ht="15.75">
      <c r="A605" s="41">
        <f t="shared" si="15"/>
        <v>43208</v>
      </c>
      <c r="B605" s="42">
        <v>660.9455839205435</v>
      </c>
      <c r="C605" s="42">
        <v>688.8955839205436</v>
      </c>
      <c r="D605" s="42">
        <v>741.1655839205436</v>
      </c>
      <c r="E605" s="42">
        <v>759.8055839205435</v>
      </c>
      <c r="F605" s="42">
        <v>738.9355839205435</v>
      </c>
      <c r="G605" s="42">
        <v>761.8255839205435</v>
      </c>
      <c r="H605" s="42">
        <v>653.9955839205436</v>
      </c>
      <c r="I605" s="42">
        <v>733.1055839205436</v>
      </c>
      <c r="J605" s="42">
        <v>751.5155839205436</v>
      </c>
      <c r="K605" s="42">
        <v>736.1155839205436</v>
      </c>
      <c r="L605" s="42">
        <v>749.1355839205436</v>
      </c>
      <c r="M605" s="42">
        <v>780.9655839205435</v>
      </c>
      <c r="N605" s="42">
        <v>762.0755839205435</v>
      </c>
      <c r="O605" s="42">
        <v>774.9555839205435</v>
      </c>
      <c r="P605" s="42">
        <v>825.8355839205435</v>
      </c>
      <c r="Q605" s="42">
        <v>837.3755839205436</v>
      </c>
      <c r="R605" s="42">
        <v>788.6055839205436</v>
      </c>
      <c r="S605" s="42">
        <v>743.3055839205435</v>
      </c>
      <c r="T605" s="42">
        <v>741.1255839205436</v>
      </c>
      <c r="U605" s="42">
        <v>702.0655839205435</v>
      </c>
      <c r="V605" s="42">
        <v>708.2555839205436</v>
      </c>
      <c r="W605" s="42">
        <v>834.6955839205435</v>
      </c>
      <c r="X605" s="42">
        <v>984.0055839205436</v>
      </c>
      <c r="Y605" s="42">
        <v>742.3055839205435</v>
      </c>
    </row>
    <row r="606" spans="1:25" ht="15.75">
      <c r="A606" s="41">
        <f t="shared" si="15"/>
        <v>43209</v>
      </c>
      <c r="B606" s="42">
        <v>654.7355839205436</v>
      </c>
      <c r="C606" s="42">
        <v>708.3355839205435</v>
      </c>
      <c r="D606" s="42">
        <v>757.0855839205435</v>
      </c>
      <c r="E606" s="42">
        <v>777.0555839205435</v>
      </c>
      <c r="F606" s="42">
        <v>754.7755839205436</v>
      </c>
      <c r="G606" s="42">
        <v>778.6955839205435</v>
      </c>
      <c r="H606" s="42">
        <v>653.6555839205436</v>
      </c>
      <c r="I606" s="42">
        <v>747.7155839205435</v>
      </c>
      <c r="J606" s="42">
        <v>763.5255839205436</v>
      </c>
      <c r="K606" s="42">
        <v>733.3755839205436</v>
      </c>
      <c r="L606" s="42">
        <v>732.6055839205436</v>
      </c>
      <c r="M606" s="42">
        <v>764.0955839205436</v>
      </c>
      <c r="N606" s="42">
        <v>762.2455839205436</v>
      </c>
      <c r="O606" s="42">
        <v>776.1355839205436</v>
      </c>
      <c r="P606" s="42">
        <v>833.6455839205436</v>
      </c>
      <c r="Q606" s="42">
        <v>850.7455839205436</v>
      </c>
      <c r="R606" s="42">
        <v>769.2055839205435</v>
      </c>
      <c r="S606" s="42">
        <v>672.4655839205435</v>
      </c>
      <c r="T606" s="42">
        <v>768.3355839205435</v>
      </c>
      <c r="U606" s="42">
        <v>715.8155839205435</v>
      </c>
      <c r="V606" s="42">
        <v>720.9755839205436</v>
      </c>
      <c r="W606" s="42">
        <v>884.2355839205436</v>
      </c>
      <c r="X606" s="42">
        <v>1077.3855839205435</v>
      </c>
      <c r="Y606" s="42">
        <v>714.0555839205435</v>
      </c>
    </row>
    <row r="607" spans="1:25" ht="15.75">
      <c r="A607" s="41">
        <f t="shared" si="15"/>
        <v>43210</v>
      </c>
      <c r="B607" s="42">
        <v>649.0555839205435</v>
      </c>
      <c r="C607" s="42">
        <v>704.2155839205435</v>
      </c>
      <c r="D607" s="42">
        <v>759.0955839205436</v>
      </c>
      <c r="E607" s="42">
        <v>778.8255839205435</v>
      </c>
      <c r="F607" s="42">
        <v>753.1255839205436</v>
      </c>
      <c r="G607" s="42">
        <v>784.9055839205436</v>
      </c>
      <c r="H607" s="42">
        <v>657.3455839205436</v>
      </c>
      <c r="I607" s="42">
        <v>798.1255839205436</v>
      </c>
      <c r="J607" s="42">
        <v>661.9955839205436</v>
      </c>
      <c r="K607" s="42">
        <v>665.9455839205435</v>
      </c>
      <c r="L607" s="42">
        <v>665.5255839205436</v>
      </c>
      <c r="M607" s="42">
        <v>680.0355839205436</v>
      </c>
      <c r="N607" s="42">
        <v>734.3055839205435</v>
      </c>
      <c r="O607" s="42">
        <v>657.5455839205435</v>
      </c>
      <c r="P607" s="42">
        <v>688.7955839205435</v>
      </c>
      <c r="Q607" s="42">
        <v>778.3955839205436</v>
      </c>
      <c r="R607" s="42">
        <v>680.8355839205435</v>
      </c>
      <c r="S607" s="42">
        <v>689.2755839205436</v>
      </c>
      <c r="T607" s="42">
        <v>794.2055839205435</v>
      </c>
      <c r="U607" s="42">
        <v>687.5855839205435</v>
      </c>
      <c r="V607" s="42">
        <v>675.6555839205436</v>
      </c>
      <c r="W607" s="42">
        <v>829.7055839205435</v>
      </c>
      <c r="X607" s="42">
        <v>1010.8055839205435</v>
      </c>
      <c r="Y607" s="42">
        <v>735.3655839205436</v>
      </c>
    </row>
    <row r="608" spans="1:25" ht="15.75">
      <c r="A608" s="41">
        <f t="shared" si="15"/>
        <v>43211</v>
      </c>
      <c r="B608" s="42">
        <v>659.2055839205435</v>
      </c>
      <c r="C608" s="42">
        <v>708.3555839205436</v>
      </c>
      <c r="D608" s="42">
        <v>762.9355839205435</v>
      </c>
      <c r="E608" s="42">
        <v>782.7555839205436</v>
      </c>
      <c r="F608" s="42">
        <v>755.6355839205436</v>
      </c>
      <c r="G608" s="42">
        <v>784.9955839205436</v>
      </c>
      <c r="H608" s="42">
        <v>655.6255839205436</v>
      </c>
      <c r="I608" s="42">
        <v>781.3555839205436</v>
      </c>
      <c r="J608" s="42">
        <v>661.5155839205436</v>
      </c>
      <c r="K608" s="42">
        <v>661.8055839205435</v>
      </c>
      <c r="L608" s="42">
        <v>662.2855839205436</v>
      </c>
      <c r="M608" s="42">
        <v>681.9055839205436</v>
      </c>
      <c r="N608" s="42">
        <v>737.7455839205436</v>
      </c>
      <c r="O608" s="42">
        <v>652.3855839205436</v>
      </c>
      <c r="P608" s="42">
        <v>681.3755839205436</v>
      </c>
      <c r="Q608" s="42">
        <v>769.9755839205436</v>
      </c>
      <c r="R608" s="42">
        <v>671.5355839205436</v>
      </c>
      <c r="S608" s="42">
        <v>682.5355839205436</v>
      </c>
      <c r="T608" s="42">
        <v>787.0755839205435</v>
      </c>
      <c r="U608" s="42">
        <v>690.9755839205436</v>
      </c>
      <c r="V608" s="42">
        <v>678.8055839205435</v>
      </c>
      <c r="W608" s="42">
        <v>833.0855839205435</v>
      </c>
      <c r="X608" s="42">
        <v>1008.5955839205436</v>
      </c>
      <c r="Y608" s="42">
        <v>705.2255839205436</v>
      </c>
    </row>
    <row r="609" spans="1:25" ht="15.75">
      <c r="A609" s="41">
        <f t="shared" si="15"/>
        <v>43212</v>
      </c>
      <c r="B609" s="42">
        <v>640.6355839205436</v>
      </c>
      <c r="C609" s="42">
        <v>691.9555839205435</v>
      </c>
      <c r="D609" s="42">
        <v>732.5855839205435</v>
      </c>
      <c r="E609" s="42">
        <v>746.7455839205436</v>
      </c>
      <c r="F609" s="42">
        <v>725.3255839205435</v>
      </c>
      <c r="G609" s="42">
        <v>747.5655839205435</v>
      </c>
      <c r="H609" s="42">
        <v>652.2655839205436</v>
      </c>
      <c r="I609" s="42">
        <v>686.3355839205435</v>
      </c>
      <c r="J609" s="42">
        <v>730.8955839205436</v>
      </c>
      <c r="K609" s="42">
        <v>710.9055839205436</v>
      </c>
      <c r="L609" s="42">
        <v>702.7955839205435</v>
      </c>
      <c r="M609" s="42">
        <v>715.6555839205436</v>
      </c>
      <c r="N609" s="42">
        <v>715.8555839205436</v>
      </c>
      <c r="O609" s="42">
        <v>735.9855839205436</v>
      </c>
      <c r="P609" s="42">
        <v>777.8955839205436</v>
      </c>
      <c r="Q609" s="42">
        <v>773.1155839205436</v>
      </c>
      <c r="R609" s="42">
        <v>752.2855839205436</v>
      </c>
      <c r="S609" s="42">
        <v>722.6155839205436</v>
      </c>
      <c r="T609" s="42">
        <v>747.2155839205435</v>
      </c>
      <c r="U609" s="42">
        <v>676.6855839205435</v>
      </c>
      <c r="V609" s="42">
        <v>674.8155839205435</v>
      </c>
      <c r="W609" s="42">
        <v>799.1155839205436</v>
      </c>
      <c r="X609" s="42">
        <v>949.6655839205436</v>
      </c>
      <c r="Y609" s="42">
        <v>715.6355839205436</v>
      </c>
    </row>
    <row r="610" spans="1:25" ht="15.75">
      <c r="A610" s="41">
        <f t="shared" si="15"/>
        <v>43213</v>
      </c>
      <c r="B610" s="42">
        <v>636.4455839205435</v>
      </c>
      <c r="C610" s="42">
        <v>690.5755839205435</v>
      </c>
      <c r="D610" s="42">
        <v>731.9555839205435</v>
      </c>
      <c r="E610" s="42">
        <v>746.4255839205435</v>
      </c>
      <c r="F610" s="42">
        <v>725.5455839205435</v>
      </c>
      <c r="G610" s="42">
        <v>746.2255839205436</v>
      </c>
      <c r="H610" s="42">
        <v>658.4255839205435</v>
      </c>
      <c r="I610" s="42">
        <v>738.5055839205436</v>
      </c>
      <c r="J610" s="42">
        <v>745.0755839205435</v>
      </c>
      <c r="K610" s="42">
        <v>715.2255839205436</v>
      </c>
      <c r="L610" s="42">
        <v>708.0555839205435</v>
      </c>
      <c r="M610" s="42">
        <v>724.1955839205435</v>
      </c>
      <c r="N610" s="42">
        <v>722.8555839205436</v>
      </c>
      <c r="O610" s="42">
        <v>743.4555839205435</v>
      </c>
      <c r="P610" s="42">
        <v>786.5055839205436</v>
      </c>
      <c r="Q610" s="42">
        <v>780.5655839205435</v>
      </c>
      <c r="R610" s="42">
        <v>760.4655839205435</v>
      </c>
      <c r="S610" s="42">
        <v>729.2755839205436</v>
      </c>
      <c r="T610" s="42">
        <v>766.0655839205435</v>
      </c>
      <c r="U610" s="42">
        <v>684.0455839205435</v>
      </c>
      <c r="V610" s="42">
        <v>678.7255839205436</v>
      </c>
      <c r="W610" s="42">
        <v>807.9955839205436</v>
      </c>
      <c r="X610" s="42">
        <v>951.9955839205436</v>
      </c>
      <c r="Y610" s="42">
        <v>691.6155839205436</v>
      </c>
    </row>
    <row r="611" spans="1:25" ht="15.75">
      <c r="A611" s="41">
        <f t="shared" si="15"/>
        <v>43214</v>
      </c>
      <c r="B611" s="42">
        <v>652.8055839205435</v>
      </c>
      <c r="C611" s="42">
        <v>708.1055839205436</v>
      </c>
      <c r="D611" s="42">
        <v>763.1855839205435</v>
      </c>
      <c r="E611" s="42">
        <v>783.1355839205436</v>
      </c>
      <c r="F611" s="42">
        <v>759.7055839205435</v>
      </c>
      <c r="G611" s="42">
        <v>793.8955839205436</v>
      </c>
      <c r="H611" s="42">
        <v>688.7055839205435</v>
      </c>
      <c r="I611" s="42">
        <v>898.6555839205436</v>
      </c>
      <c r="J611" s="42">
        <v>668.1655839205436</v>
      </c>
      <c r="K611" s="42">
        <v>670.4255839205435</v>
      </c>
      <c r="L611" s="42">
        <v>668.0955839205436</v>
      </c>
      <c r="M611" s="42">
        <v>687.5855839205435</v>
      </c>
      <c r="N611" s="42">
        <v>753.3855839205436</v>
      </c>
      <c r="O611" s="42">
        <v>661.2555839205436</v>
      </c>
      <c r="P611" s="42">
        <v>692.3555839205436</v>
      </c>
      <c r="Q611" s="42">
        <v>782.6355839205436</v>
      </c>
      <c r="R611" s="42">
        <v>684.2755839205436</v>
      </c>
      <c r="S611" s="42">
        <v>706.6255839205436</v>
      </c>
      <c r="T611" s="42">
        <v>847.8355839205435</v>
      </c>
      <c r="U611" s="42">
        <v>698.4555839205435</v>
      </c>
      <c r="V611" s="42">
        <v>698.7955839205435</v>
      </c>
      <c r="W611" s="42">
        <v>857.6655839205436</v>
      </c>
      <c r="X611" s="42">
        <v>1066.8655839205435</v>
      </c>
      <c r="Y611" s="42">
        <v>763.8455839205436</v>
      </c>
    </row>
    <row r="612" spans="1:25" ht="15.75">
      <c r="A612" s="41">
        <f t="shared" si="15"/>
        <v>43215</v>
      </c>
      <c r="B612" s="42">
        <v>656.7455839205436</v>
      </c>
      <c r="C612" s="42">
        <v>699.7455839205436</v>
      </c>
      <c r="D612" s="42">
        <v>742.7555839205436</v>
      </c>
      <c r="E612" s="42">
        <v>747.6855839205435</v>
      </c>
      <c r="F612" s="42">
        <v>736.4655839205435</v>
      </c>
      <c r="G612" s="42">
        <v>781.1355839205436</v>
      </c>
      <c r="H612" s="42">
        <v>716.4355839205435</v>
      </c>
      <c r="I612" s="42">
        <v>796.6655839205436</v>
      </c>
      <c r="J612" s="42">
        <v>757.7355839205436</v>
      </c>
      <c r="K612" s="42">
        <v>739.6255839205436</v>
      </c>
      <c r="L612" s="42">
        <v>731.7555839205436</v>
      </c>
      <c r="M612" s="42">
        <v>764.2655839205436</v>
      </c>
      <c r="N612" s="42">
        <v>742.0355839205436</v>
      </c>
      <c r="O612" s="42">
        <v>743.0455839205435</v>
      </c>
      <c r="P612" s="42">
        <v>774.5555839205435</v>
      </c>
      <c r="Q612" s="42">
        <v>816.5455839205435</v>
      </c>
      <c r="R612" s="42">
        <v>685.2955839205435</v>
      </c>
      <c r="S612" s="42">
        <v>678.4055839205436</v>
      </c>
      <c r="T612" s="42">
        <v>776.5755839205435</v>
      </c>
      <c r="U612" s="42">
        <v>762.1055839205436</v>
      </c>
      <c r="V612" s="42">
        <v>698.5755839205435</v>
      </c>
      <c r="W612" s="42">
        <v>814.4355839205435</v>
      </c>
      <c r="X612" s="42">
        <v>939.9155839205436</v>
      </c>
      <c r="Y612" s="42">
        <v>798.0555839205435</v>
      </c>
    </row>
    <row r="613" spans="1:25" ht="15.75">
      <c r="A613" s="41">
        <f t="shared" si="15"/>
        <v>43216</v>
      </c>
      <c r="B613" s="42">
        <v>671.7655839205436</v>
      </c>
      <c r="C613" s="42">
        <v>725.7655839205436</v>
      </c>
      <c r="D613" s="42">
        <v>771.1955839205435</v>
      </c>
      <c r="E613" s="42">
        <v>773.8355839205435</v>
      </c>
      <c r="F613" s="42">
        <v>764.6455839205436</v>
      </c>
      <c r="G613" s="42">
        <v>814.1155839205436</v>
      </c>
      <c r="H613" s="42">
        <v>667.3755839205436</v>
      </c>
      <c r="I613" s="42">
        <v>775.2955839205435</v>
      </c>
      <c r="J613" s="42">
        <v>777.8855839205436</v>
      </c>
      <c r="K613" s="42">
        <v>758.7955839205435</v>
      </c>
      <c r="L613" s="42">
        <v>750.3055839205435</v>
      </c>
      <c r="M613" s="42">
        <v>784.4355839205435</v>
      </c>
      <c r="N613" s="42">
        <v>760.4855839205436</v>
      </c>
      <c r="O613" s="42">
        <v>763.6555839205436</v>
      </c>
      <c r="P613" s="42">
        <v>795.6355839205436</v>
      </c>
      <c r="Q613" s="42">
        <v>809.8155839205435</v>
      </c>
      <c r="R613" s="42">
        <v>698.1055839205436</v>
      </c>
      <c r="S613" s="42">
        <v>663.5955839205436</v>
      </c>
      <c r="T613" s="42">
        <v>713.2555839205436</v>
      </c>
      <c r="U613" s="42">
        <v>782.8755839205436</v>
      </c>
      <c r="V613" s="42">
        <v>711.3355839205435</v>
      </c>
      <c r="W613" s="42">
        <v>831.9755839205436</v>
      </c>
      <c r="X613" s="42">
        <v>997.5455839205435</v>
      </c>
      <c r="Y613" s="42">
        <v>777.6055839205436</v>
      </c>
    </row>
    <row r="614" spans="1:25" ht="15.75">
      <c r="A614" s="41">
        <f t="shared" si="15"/>
        <v>43217</v>
      </c>
      <c r="B614" s="42">
        <v>683.0055839205436</v>
      </c>
      <c r="C614" s="42">
        <v>745.2355839205436</v>
      </c>
      <c r="D614" s="42">
        <v>770.9455839205435</v>
      </c>
      <c r="E614" s="42">
        <v>778.9355839205435</v>
      </c>
      <c r="F614" s="42">
        <v>778.0355839205436</v>
      </c>
      <c r="G614" s="42">
        <v>806.1455839205436</v>
      </c>
      <c r="H614" s="42">
        <v>693.0855839205435</v>
      </c>
      <c r="I614" s="42">
        <v>877.0755839205435</v>
      </c>
      <c r="J614" s="42">
        <v>667.4255839205435</v>
      </c>
      <c r="K614" s="42">
        <v>663.8455839205436</v>
      </c>
      <c r="L614" s="42">
        <v>684.8355839205435</v>
      </c>
      <c r="M614" s="42">
        <v>728.2455839205436</v>
      </c>
      <c r="N614" s="42">
        <v>704.1855839205435</v>
      </c>
      <c r="O614" s="42">
        <v>745.0355839205436</v>
      </c>
      <c r="P614" s="42">
        <v>822.3455839205436</v>
      </c>
      <c r="Q614" s="42">
        <v>834.5355839205436</v>
      </c>
      <c r="R614" s="42">
        <v>802.5455839205435</v>
      </c>
      <c r="S614" s="42">
        <v>732.6455839205436</v>
      </c>
      <c r="T614" s="42">
        <v>658.6855839205435</v>
      </c>
      <c r="U614" s="42">
        <v>817.3755839205436</v>
      </c>
      <c r="V614" s="42">
        <v>757.4055839205436</v>
      </c>
      <c r="W614" s="42">
        <v>894.1855839205435</v>
      </c>
      <c r="X614" s="42">
        <v>1058.5655839205435</v>
      </c>
      <c r="Y614" s="42">
        <v>695.9355839205435</v>
      </c>
    </row>
    <row r="615" spans="1:25" ht="15.75">
      <c r="A615" s="41">
        <f t="shared" si="15"/>
        <v>43218</v>
      </c>
      <c r="B615" s="42">
        <v>663.7055839205435</v>
      </c>
      <c r="C615" s="42">
        <v>742.5655839205435</v>
      </c>
      <c r="D615" s="42">
        <v>757.0255839205436</v>
      </c>
      <c r="E615" s="42">
        <v>766.0255839205436</v>
      </c>
      <c r="F615" s="42">
        <v>774.4755839205436</v>
      </c>
      <c r="G615" s="42">
        <v>801.4755839205436</v>
      </c>
      <c r="H615" s="42">
        <v>693.9555839205435</v>
      </c>
      <c r="I615" s="42">
        <v>739.6655839205436</v>
      </c>
      <c r="J615" s="42">
        <v>761.2655839205436</v>
      </c>
      <c r="K615" s="42">
        <v>738.2655839205436</v>
      </c>
      <c r="L615" s="42">
        <v>764.5755839205435</v>
      </c>
      <c r="M615" s="42">
        <v>836.3755839205436</v>
      </c>
      <c r="N615" s="42">
        <v>834.7855839205436</v>
      </c>
      <c r="O615" s="42">
        <v>845.4455839205435</v>
      </c>
      <c r="P615" s="42">
        <v>902.3355839205435</v>
      </c>
      <c r="Q615" s="42">
        <v>902.0055839205436</v>
      </c>
      <c r="R615" s="42">
        <v>887.6855839205435</v>
      </c>
      <c r="S615" s="42">
        <v>834.5155839205436</v>
      </c>
      <c r="T615" s="42">
        <v>671.2655839205436</v>
      </c>
      <c r="U615" s="42">
        <v>757.8955839205436</v>
      </c>
      <c r="V615" s="42">
        <v>685.6455839205436</v>
      </c>
      <c r="W615" s="42">
        <v>787.5755839205435</v>
      </c>
      <c r="X615" s="42">
        <v>931.3855839205436</v>
      </c>
      <c r="Y615" s="42">
        <v>794.9055839205436</v>
      </c>
    </row>
    <row r="616" spans="1:25" ht="15.75">
      <c r="A616" s="41">
        <f t="shared" si="15"/>
        <v>43219</v>
      </c>
      <c r="B616" s="42">
        <v>652.7555839205436</v>
      </c>
      <c r="C616" s="42">
        <v>728.0855839205435</v>
      </c>
      <c r="D616" s="42">
        <v>745.0055839205436</v>
      </c>
      <c r="E616" s="42">
        <v>744.8055839205435</v>
      </c>
      <c r="F616" s="42">
        <v>758.4055839205436</v>
      </c>
      <c r="G616" s="42">
        <v>789.1855839205435</v>
      </c>
      <c r="H616" s="42">
        <v>748.8255839205435</v>
      </c>
      <c r="I616" s="42">
        <v>677.7255839205436</v>
      </c>
      <c r="J616" s="42">
        <v>789.4455839205435</v>
      </c>
      <c r="K616" s="42">
        <v>765.0855839205435</v>
      </c>
      <c r="L616" s="42">
        <v>789.9455839205435</v>
      </c>
      <c r="M616" s="42">
        <v>796.2155839205435</v>
      </c>
      <c r="N616" s="42">
        <v>806.8855839205436</v>
      </c>
      <c r="O616" s="42">
        <v>825.2655839205436</v>
      </c>
      <c r="P616" s="42">
        <v>851.9755839205436</v>
      </c>
      <c r="Q616" s="42">
        <v>844.0655839205435</v>
      </c>
      <c r="R616" s="42">
        <v>809.8655839205436</v>
      </c>
      <c r="S616" s="42">
        <v>775.0055839205436</v>
      </c>
      <c r="T616" s="42">
        <v>668.4255839205435</v>
      </c>
      <c r="U616" s="42">
        <v>809.5055839205436</v>
      </c>
      <c r="V616" s="42">
        <v>739.8555839205436</v>
      </c>
      <c r="W616" s="42">
        <v>882.3355839205435</v>
      </c>
      <c r="X616" s="42">
        <v>1060.2455839205434</v>
      </c>
      <c r="Y616" s="42">
        <v>750.9155839205436</v>
      </c>
    </row>
    <row r="617" spans="1:25" ht="15.75">
      <c r="A617" s="41">
        <f t="shared" si="15"/>
        <v>43220</v>
      </c>
      <c r="B617" s="42">
        <v>661.6655839205436</v>
      </c>
      <c r="C617" s="42">
        <v>751.0155839205436</v>
      </c>
      <c r="D617" s="42">
        <v>772.3955839205436</v>
      </c>
      <c r="E617" s="42">
        <v>763.4055839205436</v>
      </c>
      <c r="F617" s="42">
        <v>770.8455839205436</v>
      </c>
      <c r="G617" s="42">
        <v>808.3455839205436</v>
      </c>
      <c r="H617" s="42">
        <v>805.3655839205436</v>
      </c>
      <c r="I617" s="42">
        <v>699.8655839205436</v>
      </c>
      <c r="J617" s="42">
        <v>789.6655839205436</v>
      </c>
      <c r="K617" s="42">
        <v>750.8055839205435</v>
      </c>
      <c r="L617" s="42">
        <v>740.1855839205435</v>
      </c>
      <c r="M617" s="42">
        <v>738.8655839205436</v>
      </c>
      <c r="N617" s="42">
        <v>743.4055839205436</v>
      </c>
      <c r="O617" s="42">
        <v>774.6655839205436</v>
      </c>
      <c r="P617" s="42">
        <v>821.3755839205436</v>
      </c>
      <c r="Q617" s="42">
        <v>856.3655839205436</v>
      </c>
      <c r="R617" s="42">
        <v>821.8255839205435</v>
      </c>
      <c r="S617" s="42">
        <v>802.9955839205436</v>
      </c>
      <c r="T617" s="42">
        <v>692.8755839205436</v>
      </c>
      <c r="U617" s="42">
        <v>823.4955839205436</v>
      </c>
      <c r="V617" s="42">
        <v>759.0855839205435</v>
      </c>
      <c r="W617" s="42">
        <v>926.9355839205435</v>
      </c>
      <c r="X617" s="42">
        <v>1109.1755839205434</v>
      </c>
      <c r="Y617" s="42">
        <v>721.6955839205435</v>
      </c>
    </row>
    <row r="618" spans="1:25" ht="15.75">
      <c r="A618" s="41">
        <f t="shared" si="15"/>
        <v>43221</v>
      </c>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row>
    <row r="619" spans="1:16" ht="18.75">
      <c r="A619" s="37" t="s">
        <v>111</v>
      </c>
      <c r="P619" s="43">
        <f>'Третья ценовая категория'!P619</f>
        <v>299208.88</v>
      </c>
    </row>
    <row r="621" spans="1:25" ht="15" customHeight="1">
      <c r="A621" s="46" t="s">
        <v>120</v>
      </c>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row>
    <row r="622" spans="1:25" ht="15" customHeight="1">
      <c r="A622" s="108" t="s">
        <v>17</v>
      </c>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row>
    <row r="623" spans="1:25" ht="15" customHeight="1">
      <c r="A623" s="110" t="s">
        <v>79</v>
      </c>
      <c r="B623" s="110"/>
      <c r="C623" s="110"/>
      <c r="D623" s="110"/>
      <c r="E623" s="110"/>
      <c r="F623" s="110"/>
      <c r="G623" s="111" t="s">
        <v>121</v>
      </c>
      <c r="H623" s="111"/>
      <c r="I623" s="111"/>
      <c r="J623" s="111"/>
      <c r="K623" s="111"/>
      <c r="L623" s="111"/>
      <c r="M623" s="111" t="s">
        <v>122</v>
      </c>
      <c r="N623" s="111"/>
      <c r="O623" s="111"/>
      <c r="P623" s="111"/>
      <c r="Q623" s="111"/>
      <c r="R623" s="111"/>
      <c r="S623" s="112" t="s">
        <v>110</v>
      </c>
      <c r="T623" s="113"/>
      <c r="U623" s="113"/>
      <c r="V623" s="113"/>
      <c r="W623" s="113"/>
      <c r="X623" s="113"/>
      <c r="Y623" s="114"/>
    </row>
    <row r="624" spans="1:25" ht="15" customHeight="1">
      <c r="A624" s="104">
        <f>'[2]расчет цен'!$G$39*1000</f>
        <v>1113620</v>
      </c>
      <c r="B624" s="104"/>
      <c r="C624" s="104"/>
      <c r="D624" s="104"/>
      <c r="E624" s="104"/>
      <c r="F624" s="104"/>
      <c r="G624" s="104">
        <f>'[2]расчет цен'!$G$42*1000</f>
        <v>1416573.94</v>
      </c>
      <c r="H624" s="104"/>
      <c r="I624" s="104"/>
      <c r="J624" s="104"/>
      <c r="K624" s="104"/>
      <c r="L624" s="104"/>
      <c r="M624" s="104">
        <f>'[2]расчет цен'!$G$45*1000</f>
        <v>1255415.64</v>
      </c>
      <c r="N624" s="104"/>
      <c r="O624" s="104"/>
      <c r="P624" s="104"/>
      <c r="Q624" s="104"/>
      <c r="R624" s="104"/>
      <c r="S624" s="105">
        <f>'[2]расчет цен'!$G$48*1000</f>
        <v>1108160.09</v>
      </c>
      <c r="T624" s="106"/>
      <c r="U624" s="106"/>
      <c r="V624" s="106"/>
      <c r="W624" s="106"/>
      <c r="X624" s="106"/>
      <c r="Y624" s="107"/>
    </row>
    <row r="626" spans="1:25" ht="18.75">
      <c r="A626" s="46" t="s">
        <v>123</v>
      </c>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row>
    <row r="627" spans="1:25" ht="18.75">
      <c r="A627" s="108" t="s">
        <v>17</v>
      </c>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row>
    <row r="628" spans="1:25" ht="18.75">
      <c r="A628" s="110" t="s">
        <v>79</v>
      </c>
      <c r="B628" s="110"/>
      <c r="C628" s="110"/>
      <c r="D628" s="110"/>
      <c r="E628" s="110"/>
      <c r="F628" s="110"/>
      <c r="G628" s="111" t="s">
        <v>121</v>
      </c>
      <c r="H628" s="111"/>
      <c r="I628" s="111"/>
      <c r="J628" s="111"/>
      <c r="K628" s="111"/>
      <c r="L628" s="111"/>
      <c r="M628" s="111" t="s">
        <v>122</v>
      </c>
      <c r="N628" s="111"/>
      <c r="O628" s="111"/>
      <c r="P628" s="111"/>
      <c r="Q628" s="111"/>
      <c r="R628" s="111"/>
      <c r="S628" s="112" t="s">
        <v>110</v>
      </c>
      <c r="T628" s="113"/>
      <c r="U628" s="113"/>
      <c r="V628" s="113"/>
      <c r="W628" s="113"/>
      <c r="X628" s="113"/>
      <c r="Y628" s="114"/>
    </row>
    <row r="629" spans="1:25" ht="18.75">
      <c r="A629" s="104">
        <f>'[2]расчет цен'!$G$40*1000</f>
        <v>42.97</v>
      </c>
      <c r="B629" s="104"/>
      <c r="C629" s="104"/>
      <c r="D629" s="104"/>
      <c r="E629" s="104"/>
      <c r="F629" s="104"/>
      <c r="G629" s="104">
        <f>'[2]расчет цен'!$G$43*1000</f>
        <v>82.15</v>
      </c>
      <c r="H629" s="104"/>
      <c r="I629" s="104"/>
      <c r="J629" s="104"/>
      <c r="K629" s="104"/>
      <c r="L629" s="104"/>
      <c r="M629" s="104">
        <f>'[2]расчет цен'!$G$46*1000</f>
        <v>78.1</v>
      </c>
      <c r="N629" s="104"/>
      <c r="O629" s="104"/>
      <c r="P629" s="104"/>
      <c r="Q629" s="104"/>
      <c r="R629" s="104"/>
      <c r="S629" s="105">
        <f>'[2]расчет цен'!$G$49*1000</f>
        <v>368.43</v>
      </c>
      <c r="T629" s="106"/>
      <c r="U629" s="106"/>
      <c r="V629" s="106"/>
      <c r="W629" s="106"/>
      <c r="X629" s="106"/>
      <c r="Y629" s="107"/>
    </row>
  </sheetData>
  <sheetProtection password="CA6C" sheet="1" formatCells="0" formatColumns="0" formatRows="0" insertColumns="0" insertRows="0" insertHyperlinks="0" deleteColumns="0" deleteRows="0" sort="0" autoFilter="0" pivotTables="0"/>
  <mergeCells count="441">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A324:A327"/>
    <mergeCell ref="B324:Y325"/>
    <mergeCell ref="B326:B327"/>
    <mergeCell ref="C326:C327"/>
    <mergeCell ref="D326:D327"/>
    <mergeCell ref="E326:E327"/>
    <mergeCell ref="F326:F327"/>
    <mergeCell ref="G326:G327"/>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U475:U476"/>
    <mergeCell ref="V475:V476"/>
    <mergeCell ref="W475:W476"/>
    <mergeCell ref="X475:X476"/>
    <mergeCell ref="Y475:Y476"/>
    <mergeCell ref="A510:A513"/>
    <mergeCell ref="B510:Y511"/>
    <mergeCell ref="B512:B513"/>
    <mergeCell ref="C512:C513"/>
    <mergeCell ref="D512:D513"/>
    <mergeCell ref="E512:E513"/>
    <mergeCell ref="F512:F513"/>
    <mergeCell ref="G512:G513"/>
    <mergeCell ref="H512:H513"/>
    <mergeCell ref="I512:I513"/>
    <mergeCell ref="J512:J513"/>
    <mergeCell ref="K512:K513"/>
    <mergeCell ref="L512:L513"/>
    <mergeCell ref="M512:M513"/>
    <mergeCell ref="N512:N513"/>
    <mergeCell ref="O512:O513"/>
    <mergeCell ref="P512:P513"/>
    <mergeCell ref="A547:A550"/>
    <mergeCell ref="B547:Y548"/>
    <mergeCell ref="B549:B550"/>
    <mergeCell ref="C549:C550"/>
    <mergeCell ref="D549:D550"/>
    <mergeCell ref="E549:E550"/>
    <mergeCell ref="F549:F550"/>
    <mergeCell ref="J549:J550"/>
    <mergeCell ref="K549:K550"/>
    <mergeCell ref="L549:L550"/>
    <mergeCell ref="W512:W513"/>
    <mergeCell ref="X512:X513"/>
    <mergeCell ref="Y512:Y513"/>
    <mergeCell ref="Q512:Q513"/>
    <mergeCell ref="R512:R513"/>
    <mergeCell ref="S512:S513"/>
    <mergeCell ref="T512:T513"/>
    <mergeCell ref="U512:U513"/>
    <mergeCell ref="V512:V513"/>
    <mergeCell ref="U549:U550"/>
    <mergeCell ref="V549:V550"/>
    <mergeCell ref="W549:W550"/>
    <mergeCell ref="X549:X550"/>
    <mergeCell ref="S629:Y629"/>
    <mergeCell ref="M549:M550"/>
    <mergeCell ref="N549:N550"/>
    <mergeCell ref="O549:O550"/>
    <mergeCell ref="P549:P550"/>
    <mergeCell ref="Q549:Q550"/>
    <mergeCell ref="E586:E587"/>
    <mergeCell ref="F586:F587"/>
    <mergeCell ref="G586:G587"/>
    <mergeCell ref="H586:H587"/>
    <mergeCell ref="S549:S550"/>
    <mergeCell ref="T549:T550"/>
    <mergeCell ref="R549:R550"/>
    <mergeCell ref="G549:G550"/>
    <mergeCell ref="H549:H550"/>
    <mergeCell ref="I549:I550"/>
    <mergeCell ref="N586:N587"/>
    <mergeCell ref="A629:F629"/>
    <mergeCell ref="G629:L629"/>
    <mergeCell ref="M629:R629"/>
    <mergeCell ref="Y549:Y550"/>
    <mergeCell ref="A584:A587"/>
    <mergeCell ref="B584:Y585"/>
    <mergeCell ref="B586:B587"/>
    <mergeCell ref="C586:C587"/>
    <mergeCell ref="D586:D587"/>
    <mergeCell ref="A627:Y627"/>
    <mergeCell ref="A628:F628"/>
    <mergeCell ref="G628:L628"/>
    <mergeCell ref="M628:R628"/>
    <mergeCell ref="S628:Y628"/>
    <mergeCell ref="I586:I587"/>
    <mergeCell ref="J586:J587"/>
    <mergeCell ref="K586:K587"/>
    <mergeCell ref="L586:L587"/>
    <mergeCell ref="M586:M587"/>
    <mergeCell ref="A623:F623"/>
    <mergeCell ref="G623:L623"/>
    <mergeCell ref="M623:R623"/>
    <mergeCell ref="S623:Y623"/>
    <mergeCell ref="O586:O587"/>
    <mergeCell ref="P586:P587"/>
    <mergeCell ref="Q586:Q587"/>
    <mergeCell ref="R586:R587"/>
    <mergeCell ref="S586:S587"/>
    <mergeCell ref="T586:T587"/>
    <mergeCell ref="U586:U587"/>
    <mergeCell ref="V586:V587"/>
    <mergeCell ref="W586:W587"/>
    <mergeCell ref="X586:X587"/>
    <mergeCell ref="Y586:Y587"/>
    <mergeCell ref="A624:F624"/>
    <mergeCell ref="G624:L624"/>
    <mergeCell ref="M624:R624"/>
    <mergeCell ref="S624:Y624"/>
    <mergeCell ref="A622:Y6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2017-08-14T13:03:46Z</cp:lastPrinted>
  <dcterms:created xsi:type="dcterms:W3CDTF">2013-12-12T06:49:35Z</dcterms:created>
  <dcterms:modified xsi:type="dcterms:W3CDTF">2018-05-13T08:38:38Z</dcterms:modified>
  <cp:category/>
  <cp:version/>
  <cp:contentType/>
  <cp:contentStatus/>
</cp:coreProperties>
</file>