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8195" windowHeight="11130" activeTab="0"/>
  </bookViews>
  <sheets>
    <sheet name="Первая ценовая категория" sheetId="1" r:id="rId1"/>
    <sheet name="Третья ценовая категория"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<sst xmlns="http://schemas.openxmlformats.org/spreadsheetml/2006/main" count="234" uniqueCount="123">
  <si>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</si>
  <si>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</si>
  <si>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</si>
  <si>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</si>
  <si>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</si>
  <si>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</si>
  <si>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</si>
  <si>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</si>
  <si>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</si>
  <si>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</si>
  <si>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</si>
  <si>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</si>
  <si>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</si>
  <si>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</si>
  <si>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</si>
  <si>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</si>
  <si>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</si>
  <si>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</si>
  <si>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</si>
  <si>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</si>
  <si>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</si>
  <si>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</si>
  <si>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</si>
  <si>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</si>
  <si>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</si>
  <si>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</si>
  <si>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</si>
  <si>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</si>
  <si>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</si>
  <si>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</si>
  <si>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</si>
  <si>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</si>
  <si>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</si>
  <si>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</si>
  <si>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</si>
  <si>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</si>
  <si>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</si>
  <si>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</si>
  <si>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</si>
  <si>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</si>
  <si>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</si>
  <si>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</si>
  <si>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</si>
  <si>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</si>
  <si>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</si>
  <si>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</si>
  <si>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</si>
  <si>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</si>
  <si>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</si>
  <si>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</si>
  <si>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</si>
  <si>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</si>
  <si>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</si>
  <si>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</si>
  <si>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</si>
  <si>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</si>
  <si>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</si>
  <si>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</si>
  <si>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</si>
  <si>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</si>
  <si>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</si>
  <si>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</si>
  <si>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</si>
  <si>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</si>
  <si>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</si>
  <si>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</si>
  <si>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</si>
  <si>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</si>
  <si>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</si>
  <si>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</si>
  <si>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</si>
  <si>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</si>
  <si>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</si>
  <si>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</si>
  <si>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</si>
  <si>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2015</t>
  </si>
  <si>
    <t>Тарифы на услуги по передачи электроэнергии, по диапазонам напряжения  (на 1 полугодие 2015г.), руб/МВт*ч:</t>
  </si>
  <si>
    <t xml:space="preserve">Сбытовая надбавка ГП, не менее 10 МВт (на 1 полугодие 2015г.) - </t>
  </si>
  <si>
    <t xml:space="preserve">Сбытовая надбавка ГП, от 670 кВт до 10 МВт (на 1 полугодие 2015г.) - </t>
  </si>
  <si>
    <t xml:space="preserve">Сбытовая надбавка ГП, от 150 кВт до 670 кВт  (на 1 полугодие 2015г.) - </t>
  </si>
  <si>
    <t xml:space="preserve">Сбытовая надбавка ГП, менее 150 кВт (на 1 полугодие 2015г.) - </t>
  </si>
  <si>
    <r>
      <t>Сбытовая надбавка гарантирующего поставщика ОАО "Нурэнерго"</t>
    </r>
    <r>
      <rPr>
        <sz val="10"/>
        <rFont val="Times New Roman"/>
        <family val="1"/>
      </rPr>
      <t>(расчет сбытовой надбавки производится на основании решения Правления Госкомцен ЧР от 30.12.2014г. №139-Э)</t>
    </r>
  </si>
  <si>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</si>
  <si>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</si>
  <si>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</si>
  <si>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</si>
  <si>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</si>
  <si>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</si>
  <si>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</si>
  <si>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</si>
  <si>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</si>
  <si>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</si>
  <si>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</si>
  <si>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</si>
  <si>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</si>
  <si>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</si>
  <si>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</si>
  <si>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</si>
  <si>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</si>
  <si>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</si>
  <si>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</si>
  <si>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</si>
  <si>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</si>
  <si>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</si>
  <si>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</si>
  <si>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</si>
  <si>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</si>
  <si>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</si>
  <si>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</si>
  <si>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</si>
  <si>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</si>
  <si>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</si>
  <si>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</si>
  <si>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</si>
  <si>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</si>
  <si>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</si>
  <si>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</si>
  <si>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</si>
  <si>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</si>
  <si>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 xml:space="preserve">ОАО "Чеченэнерго" </t>
  </si>
  <si>
    <t>ОАО "Чеченэнерго"</t>
  </si>
  <si>
    <t>июле</t>
  </si>
  <si>
    <r>
      <rPr>
        <sz val="12"/>
        <rFont val="Times New Roman"/>
        <family val="1"/>
      </rPr>
      <t xml:space="preserve"> в</t>
    </r>
    <r>
      <rPr>
        <b/>
        <sz val="12"/>
        <rFont val="Times New Roman"/>
        <family val="1"/>
      </rPr>
      <t xml:space="preserve"> июле</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</si>
</sst>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14" fontId="4" fillId="0" borderId="0" xfId="0" applyNumberFormat="1" applyFont="1" applyBorder="1" applyAlignment="1">
      <alignment horizontal="center" vertical="center"/>
    </xf>
    <xf numFmtId="4" fontId="4" fillId="0" borderId="0" xfId="0" applyNumberFormat="1" applyFont="1" applyBorder="1" applyAlignment="1">
      <alignment horizontal="center" wrapText="1"/>
    </xf>
    <xf numFmtId="4" fontId="6" fillId="0" borderId="0" xfId="0" applyNumberFormat="1" applyFont="1" applyAlignment="1">
      <alignment/>
    </xf>
    <xf numFmtId="0" fontId="6" fillId="0" borderId="11" xfId="0" applyFont="1" applyBorder="1" applyAlignment="1">
      <alignment horizontal="center"/>
    </xf>
    <xf numFmtId="0" fontId="4" fillId="0" borderId="0" xfId="0" applyFont="1" applyAlignment="1">
      <alignment horizont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4" fontId="4" fillId="33" borderId="10"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4" xfId="0" applyNumberFormat="1" applyFont="1" applyFill="1" applyBorder="1" applyAlignment="1">
      <alignment horizontal="center"/>
    </xf>
    <xf numFmtId="0" fontId="4" fillId="0" borderId="11" xfId="0" applyFont="1" applyBorder="1" applyAlignment="1">
      <alignment horizontal="center"/>
    </xf>
    <xf numFmtId="0" fontId="4" fillId="0" borderId="0" xfId="0" applyFont="1" applyAlignment="1">
      <alignment horizontal="left"/>
    </xf>
    <xf numFmtId="4" fontId="6" fillId="34" borderId="11" xfId="0" applyNumberFormat="1" applyFont="1" applyFill="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right"/>
    </xf>
    <xf numFmtId="169" fontId="6" fillId="34" borderId="11" xfId="0" applyNumberFormat="1" applyFont="1" applyFill="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1" xfId="0" applyNumberFormat="1" applyFont="1" applyBorder="1" applyAlignment="1">
      <alignment horizontal="center"/>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5\&#1062;&#1077;&#1085;&#1099;\&#1088;&#1072;&#1089;&#1095;&#1077;&#1090;%20&#1085;&#1077;&#1088;&#1077;&#1075;%20&#1094;&#1077;&#1085;_%202014-2015%20(&#1073;&#1077;&#1079;%2067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1086;&#1088;&#1084;&#1072;%20&#1076;&#1083;&#1103;%20&#1089;&#1086;&#1089;&#1090;&#1072;&#1074;&#1083;&#1103;&#1102;&#1097;&#1080;&#1093;%20&#1094;&#1077;&#1085;_3%20&#1094;&#1077;&#1085;.%20&#1082;&#1072;&#1090;&#1077;&#1075;&#1086;&#1088;&#1080;&#1103;_(&#1086;&#1073;&#1088;&#1072;&#1079;&#1077;&#10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s>
    <sheetDataSet>
      <sheetData sheetId="0">
        <row r="32">
          <cell r="T32">
            <v>3.1</v>
          </cell>
        </row>
      </sheetData>
      <sheetData sheetId="1">
        <row r="24">
          <cell r="AE24">
            <v>6.18</v>
          </cell>
        </row>
        <row r="25">
          <cell r="AE25">
            <v>5.68</v>
          </cell>
        </row>
        <row r="26">
          <cell r="AE26">
            <v>3.87</v>
          </cell>
        </row>
        <row r="27">
          <cell r="AE27">
            <v>2.26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чальные данные"/>
      <sheetName val="конечные данные"/>
    </sheetNames>
    <sheetDataSet>
      <sheetData sheetId="0">
        <row r="2">
          <cell r="C2">
            <v>2185.63</v>
          </cell>
          <cell r="D2">
            <v>2435.56</v>
          </cell>
          <cell r="E2">
            <v>2686.51</v>
          </cell>
          <cell r="F2">
            <v>3000.62</v>
          </cell>
        </row>
        <row r="3">
          <cell r="C3">
            <v>2242.36</v>
          </cell>
          <cell r="D3">
            <v>2492.29</v>
          </cell>
          <cell r="E3">
            <v>2743.2400000000002</v>
          </cell>
          <cell r="F3">
            <v>3057.35</v>
          </cell>
        </row>
        <row r="4">
          <cell r="C4">
            <v>2257.4900000000002</v>
          </cell>
          <cell r="D4">
            <v>2507.42</v>
          </cell>
          <cell r="E4">
            <v>2758.3700000000003</v>
          </cell>
          <cell r="F4">
            <v>3072.48</v>
          </cell>
        </row>
        <row r="5">
          <cell r="C5">
            <v>2296.2000000000003</v>
          </cell>
          <cell r="D5">
            <v>2546.13</v>
          </cell>
          <cell r="E5">
            <v>2797.0800000000004</v>
          </cell>
          <cell r="F5">
            <v>3111.19</v>
          </cell>
        </row>
        <row r="6">
          <cell r="C6">
            <v>2364.26</v>
          </cell>
          <cell r="D6">
            <v>2614.19</v>
          </cell>
          <cell r="E6">
            <v>2865.1400000000003</v>
          </cell>
          <cell r="F6">
            <v>3179.25</v>
          </cell>
        </row>
        <row r="7">
          <cell r="C7">
            <v>2382.46</v>
          </cell>
          <cell r="D7">
            <v>2632.39</v>
          </cell>
          <cell r="E7">
            <v>2883.34</v>
          </cell>
          <cell r="F7">
            <v>3197.45</v>
          </cell>
        </row>
        <row r="8">
          <cell r="C8">
            <v>2320.7400000000002</v>
          </cell>
          <cell r="D8">
            <v>2570.67</v>
          </cell>
          <cell r="E8">
            <v>2821.6200000000003</v>
          </cell>
          <cell r="F8">
            <v>3135.73</v>
          </cell>
        </row>
        <row r="9">
          <cell r="C9">
            <v>2420.64</v>
          </cell>
          <cell r="D9">
            <v>2670.57</v>
          </cell>
          <cell r="E9">
            <v>2921.52</v>
          </cell>
          <cell r="F9">
            <v>3235.6299999999997</v>
          </cell>
        </row>
        <row r="10">
          <cell r="C10">
            <v>2283.2000000000003</v>
          </cell>
          <cell r="D10">
            <v>2533.1299999999997</v>
          </cell>
          <cell r="E10">
            <v>2784.0800000000004</v>
          </cell>
          <cell r="F10">
            <v>3098.19</v>
          </cell>
        </row>
        <row r="11">
          <cell r="C11">
            <v>2240.41</v>
          </cell>
          <cell r="D11">
            <v>2490.3399999999997</v>
          </cell>
          <cell r="E11">
            <v>2741.29</v>
          </cell>
          <cell r="F11">
            <v>3055.3999999999996</v>
          </cell>
        </row>
        <row r="12">
          <cell r="C12">
            <v>2226.22</v>
          </cell>
          <cell r="D12">
            <v>2476.15</v>
          </cell>
          <cell r="E12">
            <v>2727.1</v>
          </cell>
          <cell r="F12">
            <v>3041.2099999999996</v>
          </cell>
        </row>
        <row r="13">
          <cell r="C13">
            <v>2221.76</v>
          </cell>
          <cell r="D13">
            <v>2471.69</v>
          </cell>
          <cell r="E13">
            <v>2722.6400000000003</v>
          </cell>
          <cell r="F13">
            <v>3036.75</v>
          </cell>
        </row>
        <row r="14">
          <cell r="C14">
            <v>2208</v>
          </cell>
          <cell r="D14">
            <v>2457.93</v>
          </cell>
          <cell r="E14">
            <v>2708.88</v>
          </cell>
          <cell r="F14">
            <v>3022.99</v>
          </cell>
        </row>
        <row r="15">
          <cell r="C15">
            <v>2225.9900000000002</v>
          </cell>
          <cell r="D15">
            <v>2475.92</v>
          </cell>
          <cell r="E15">
            <v>2726.8700000000003</v>
          </cell>
          <cell r="F15">
            <v>3040.98</v>
          </cell>
        </row>
        <row r="16">
          <cell r="C16">
            <v>2216.79</v>
          </cell>
          <cell r="D16">
            <v>2466.72</v>
          </cell>
          <cell r="E16">
            <v>2717.67</v>
          </cell>
          <cell r="F16">
            <v>3031.7799999999997</v>
          </cell>
        </row>
        <row r="17">
          <cell r="C17">
            <v>2207.72</v>
          </cell>
          <cell r="D17">
            <v>2457.65</v>
          </cell>
          <cell r="E17">
            <v>2708.6</v>
          </cell>
          <cell r="F17">
            <v>3022.7099999999996</v>
          </cell>
        </row>
        <row r="18">
          <cell r="C18">
            <v>2293.23</v>
          </cell>
          <cell r="D18">
            <v>2543.16</v>
          </cell>
          <cell r="E18">
            <v>2794.11</v>
          </cell>
          <cell r="F18">
            <v>3108.22</v>
          </cell>
        </row>
        <row r="19">
          <cell r="C19">
            <v>2301.6200000000003</v>
          </cell>
          <cell r="D19">
            <v>2551.5499999999997</v>
          </cell>
          <cell r="E19">
            <v>2802.5000000000005</v>
          </cell>
          <cell r="F19">
            <v>3116.61</v>
          </cell>
        </row>
        <row r="20">
          <cell r="C20">
            <v>2256.14</v>
          </cell>
          <cell r="D20">
            <v>2506.0699999999997</v>
          </cell>
          <cell r="E20">
            <v>2757.02</v>
          </cell>
          <cell r="F20">
            <v>3071.1299999999997</v>
          </cell>
        </row>
        <row r="21">
          <cell r="C21">
            <v>2395.77</v>
          </cell>
          <cell r="D21">
            <v>2645.7</v>
          </cell>
          <cell r="E21">
            <v>2896.65</v>
          </cell>
          <cell r="F21">
            <v>3210.7599999999998</v>
          </cell>
        </row>
        <row r="22">
          <cell r="C22">
            <v>2448.9</v>
          </cell>
          <cell r="D22">
            <v>2698.83</v>
          </cell>
          <cell r="E22">
            <v>2949.78</v>
          </cell>
          <cell r="F22">
            <v>3263.89</v>
          </cell>
        </row>
        <row r="23">
          <cell r="C23">
            <v>2431.07</v>
          </cell>
          <cell r="D23">
            <v>2681</v>
          </cell>
          <cell r="E23">
            <v>2931.9500000000003</v>
          </cell>
          <cell r="F23">
            <v>3246.06</v>
          </cell>
        </row>
        <row r="24">
          <cell r="C24">
            <v>2270.73</v>
          </cell>
          <cell r="D24">
            <v>2520.66</v>
          </cell>
          <cell r="E24">
            <v>2771.61</v>
          </cell>
          <cell r="F24">
            <v>3085.72</v>
          </cell>
        </row>
        <row r="25">
          <cell r="C25">
            <v>2262.3</v>
          </cell>
          <cell r="D25">
            <v>2512.23</v>
          </cell>
          <cell r="E25">
            <v>2763.1800000000003</v>
          </cell>
          <cell r="F25">
            <v>3077.29</v>
          </cell>
        </row>
        <row r="26">
          <cell r="C26">
            <v>2179.48</v>
          </cell>
          <cell r="D26">
            <v>2429.41</v>
          </cell>
          <cell r="E26">
            <v>2680.36</v>
          </cell>
          <cell r="F26">
            <v>2994.47</v>
          </cell>
        </row>
        <row r="27">
          <cell r="C27">
            <v>2220.76</v>
          </cell>
          <cell r="D27">
            <v>2470.69</v>
          </cell>
          <cell r="E27">
            <v>2721.6400000000003</v>
          </cell>
          <cell r="F27">
            <v>3035.75</v>
          </cell>
        </row>
        <row r="28">
          <cell r="C28">
            <v>2231.21</v>
          </cell>
          <cell r="D28">
            <v>2481.14</v>
          </cell>
          <cell r="E28">
            <v>2732.09</v>
          </cell>
          <cell r="F28">
            <v>3046.2</v>
          </cell>
        </row>
        <row r="29">
          <cell r="C29">
            <v>2257.48</v>
          </cell>
          <cell r="D29">
            <v>2507.41</v>
          </cell>
          <cell r="E29">
            <v>2758.36</v>
          </cell>
          <cell r="F29">
            <v>3072.47</v>
          </cell>
        </row>
        <row r="30">
          <cell r="C30">
            <v>2383.17</v>
          </cell>
          <cell r="D30">
            <v>2633.1</v>
          </cell>
          <cell r="E30">
            <v>2884.05</v>
          </cell>
          <cell r="F30">
            <v>3198.16</v>
          </cell>
        </row>
        <row r="31">
          <cell r="C31">
            <v>2376.59</v>
          </cell>
          <cell r="D31">
            <v>2626.52</v>
          </cell>
          <cell r="E31">
            <v>2877.4700000000003</v>
          </cell>
          <cell r="F31">
            <v>3191.58</v>
          </cell>
        </row>
        <row r="32">
          <cell r="C32">
            <v>2315.4700000000003</v>
          </cell>
          <cell r="D32">
            <v>2565.4</v>
          </cell>
          <cell r="E32">
            <v>2816.3500000000004</v>
          </cell>
          <cell r="F32">
            <v>3130.46</v>
          </cell>
        </row>
        <row r="33">
          <cell r="C33">
            <v>2439.3700000000003</v>
          </cell>
          <cell r="D33">
            <v>2689.2999999999997</v>
          </cell>
          <cell r="E33">
            <v>2940.2500000000005</v>
          </cell>
          <cell r="F33">
            <v>3254.36</v>
          </cell>
        </row>
        <row r="34">
          <cell r="C34">
            <v>2295.79</v>
          </cell>
          <cell r="D34">
            <v>2545.72</v>
          </cell>
          <cell r="E34">
            <v>2796.67</v>
          </cell>
          <cell r="F34">
            <v>3110.7799999999997</v>
          </cell>
        </row>
        <row r="35">
          <cell r="C35">
            <v>2245.72</v>
          </cell>
          <cell r="D35">
            <v>2495.65</v>
          </cell>
          <cell r="E35">
            <v>2746.6</v>
          </cell>
          <cell r="F35">
            <v>3060.7099999999996</v>
          </cell>
        </row>
        <row r="36">
          <cell r="C36">
            <v>2203.93</v>
          </cell>
          <cell r="D36">
            <v>2453.86</v>
          </cell>
          <cell r="E36">
            <v>2704.81</v>
          </cell>
          <cell r="F36">
            <v>3018.9199999999996</v>
          </cell>
        </row>
        <row r="37">
          <cell r="C37">
            <v>2187.48</v>
          </cell>
          <cell r="D37">
            <v>2437.41</v>
          </cell>
          <cell r="E37">
            <v>2688.36</v>
          </cell>
          <cell r="F37">
            <v>3002.47</v>
          </cell>
        </row>
        <row r="38">
          <cell r="C38">
            <v>2199.75</v>
          </cell>
          <cell r="D38">
            <v>2449.68</v>
          </cell>
          <cell r="E38">
            <v>2700.63</v>
          </cell>
          <cell r="F38">
            <v>3014.74</v>
          </cell>
        </row>
        <row r="39">
          <cell r="C39">
            <v>2187.27</v>
          </cell>
          <cell r="D39">
            <v>2437.2</v>
          </cell>
          <cell r="E39">
            <v>2688.15</v>
          </cell>
          <cell r="F39">
            <v>3002.2599999999998</v>
          </cell>
        </row>
        <row r="40">
          <cell r="C40">
            <v>2187.41</v>
          </cell>
          <cell r="D40">
            <v>2437.3399999999997</v>
          </cell>
          <cell r="E40">
            <v>2688.29</v>
          </cell>
          <cell r="F40">
            <v>3002.3999999999996</v>
          </cell>
        </row>
        <row r="41">
          <cell r="C41">
            <v>2179.62</v>
          </cell>
          <cell r="D41">
            <v>2429.5499999999997</v>
          </cell>
          <cell r="E41">
            <v>2680.5</v>
          </cell>
          <cell r="F41">
            <v>2994.6099999999997</v>
          </cell>
        </row>
        <row r="42">
          <cell r="C42">
            <v>2281.96</v>
          </cell>
          <cell r="D42">
            <v>2531.89</v>
          </cell>
          <cell r="E42">
            <v>2782.84</v>
          </cell>
          <cell r="F42">
            <v>3096.95</v>
          </cell>
        </row>
        <row r="43">
          <cell r="C43">
            <v>2277.85</v>
          </cell>
          <cell r="D43">
            <v>2527.7799999999997</v>
          </cell>
          <cell r="E43">
            <v>2778.73</v>
          </cell>
          <cell r="F43">
            <v>3092.8399999999997</v>
          </cell>
        </row>
        <row r="44">
          <cell r="C44">
            <v>2266.75</v>
          </cell>
          <cell r="D44">
            <v>2516.68</v>
          </cell>
          <cell r="E44">
            <v>2767.63</v>
          </cell>
          <cell r="F44">
            <v>3081.74</v>
          </cell>
        </row>
        <row r="45">
          <cell r="C45">
            <v>2425.21</v>
          </cell>
          <cell r="D45">
            <v>2675.14</v>
          </cell>
          <cell r="E45">
            <v>2926.09</v>
          </cell>
          <cell r="F45">
            <v>3240.2</v>
          </cell>
        </row>
        <row r="46">
          <cell r="C46">
            <v>2505.93</v>
          </cell>
          <cell r="D46">
            <v>2755.86</v>
          </cell>
          <cell r="E46">
            <v>3006.81</v>
          </cell>
          <cell r="F46">
            <v>3320.9199999999996</v>
          </cell>
        </row>
        <row r="47">
          <cell r="C47">
            <v>2484.76</v>
          </cell>
          <cell r="D47">
            <v>2734.69</v>
          </cell>
          <cell r="E47">
            <v>2985.6400000000003</v>
          </cell>
          <cell r="F47">
            <v>3299.75</v>
          </cell>
        </row>
        <row r="48">
          <cell r="C48">
            <v>2383.06</v>
          </cell>
          <cell r="D48">
            <v>2632.99</v>
          </cell>
          <cell r="E48">
            <v>2883.94</v>
          </cell>
          <cell r="F48">
            <v>3198.0499999999997</v>
          </cell>
        </row>
        <row r="49">
          <cell r="C49">
            <v>2376.63</v>
          </cell>
          <cell r="D49">
            <v>2626.56</v>
          </cell>
          <cell r="E49">
            <v>2877.51</v>
          </cell>
          <cell r="F49">
            <v>3191.62</v>
          </cell>
        </row>
        <row r="50">
          <cell r="C50">
            <v>2189.55</v>
          </cell>
          <cell r="D50">
            <v>2439.48</v>
          </cell>
          <cell r="E50">
            <v>2690.4300000000003</v>
          </cell>
          <cell r="F50">
            <v>3004.54</v>
          </cell>
        </row>
        <row r="51">
          <cell r="C51">
            <v>2243.03</v>
          </cell>
          <cell r="D51">
            <v>2492.96</v>
          </cell>
          <cell r="E51">
            <v>2743.9100000000003</v>
          </cell>
          <cell r="F51">
            <v>3058.02</v>
          </cell>
        </row>
        <row r="52">
          <cell r="C52">
            <v>2262.75</v>
          </cell>
          <cell r="D52">
            <v>2512.68</v>
          </cell>
          <cell r="E52">
            <v>2763.63</v>
          </cell>
          <cell r="F52">
            <v>3077.74</v>
          </cell>
        </row>
        <row r="53">
          <cell r="C53">
            <v>2302.04</v>
          </cell>
          <cell r="D53">
            <v>2551.97</v>
          </cell>
          <cell r="E53">
            <v>2802.92</v>
          </cell>
          <cell r="F53">
            <v>3117.0299999999997</v>
          </cell>
        </row>
        <row r="54">
          <cell r="C54">
            <v>2377.2200000000003</v>
          </cell>
          <cell r="D54">
            <v>2627.15</v>
          </cell>
          <cell r="E54">
            <v>2878.1000000000004</v>
          </cell>
          <cell r="F54">
            <v>3192.21</v>
          </cell>
        </row>
        <row r="55">
          <cell r="C55">
            <v>2383.51</v>
          </cell>
          <cell r="D55">
            <v>2633.44</v>
          </cell>
          <cell r="E55">
            <v>2884.3900000000003</v>
          </cell>
          <cell r="F55">
            <v>3198.5</v>
          </cell>
        </row>
        <row r="56">
          <cell r="C56">
            <v>2311.25</v>
          </cell>
          <cell r="D56">
            <v>2561.18</v>
          </cell>
          <cell r="E56">
            <v>2812.13</v>
          </cell>
          <cell r="F56">
            <v>3126.24</v>
          </cell>
        </row>
        <row r="57">
          <cell r="C57">
            <v>2439.9700000000003</v>
          </cell>
          <cell r="D57">
            <v>2689.9</v>
          </cell>
          <cell r="E57">
            <v>2940.8500000000004</v>
          </cell>
          <cell r="F57">
            <v>3254.96</v>
          </cell>
        </row>
        <row r="58">
          <cell r="C58">
            <v>2290.47</v>
          </cell>
          <cell r="D58">
            <v>2540.4</v>
          </cell>
          <cell r="E58">
            <v>2791.35</v>
          </cell>
          <cell r="F58">
            <v>3105.4599999999996</v>
          </cell>
        </row>
        <row r="59">
          <cell r="C59">
            <v>2226.27</v>
          </cell>
          <cell r="D59">
            <v>2476.2</v>
          </cell>
          <cell r="E59">
            <v>2727.15</v>
          </cell>
          <cell r="F59">
            <v>3041.2599999999998</v>
          </cell>
        </row>
        <row r="60">
          <cell r="C60">
            <v>2231.54</v>
          </cell>
          <cell r="D60">
            <v>2481.47</v>
          </cell>
          <cell r="E60">
            <v>2732.42</v>
          </cell>
          <cell r="F60">
            <v>3046.5299999999997</v>
          </cell>
        </row>
        <row r="61">
          <cell r="C61">
            <v>2231.56</v>
          </cell>
          <cell r="D61">
            <v>2481.49</v>
          </cell>
          <cell r="E61">
            <v>2732.44</v>
          </cell>
          <cell r="F61">
            <v>3046.5499999999997</v>
          </cell>
        </row>
        <row r="62">
          <cell r="C62">
            <v>2199.46</v>
          </cell>
          <cell r="D62">
            <v>2449.39</v>
          </cell>
          <cell r="E62">
            <v>2700.34</v>
          </cell>
          <cell r="F62">
            <v>3014.45</v>
          </cell>
        </row>
        <row r="63">
          <cell r="C63">
            <v>2216.9</v>
          </cell>
          <cell r="D63">
            <v>2466.83</v>
          </cell>
          <cell r="E63">
            <v>2717.78</v>
          </cell>
          <cell r="F63">
            <v>3031.89</v>
          </cell>
        </row>
        <row r="64">
          <cell r="C64">
            <v>2203.57</v>
          </cell>
          <cell r="D64">
            <v>2453.5</v>
          </cell>
          <cell r="E64">
            <v>2704.4500000000003</v>
          </cell>
          <cell r="F64">
            <v>3018.56</v>
          </cell>
        </row>
        <row r="65">
          <cell r="C65">
            <v>2195.21</v>
          </cell>
          <cell r="D65">
            <v>2445.14</v>
          </cell>
          <cell r="E65">
            <v>2696.09</v>
          </cell>
          <cell r="F65">
            <v>3010.2</v>
          </cell>
        </row>
        <row r="66">
          <cell r="C66">
            <v>2278.31</v>
          </cell>
          <cell r="D66">
            <v>2528.24</v>
          </cell>
          <cell r="E66">
            <v>2779.19</v>
          </cell>
          <cell r="F66">
            <v>3093.2999999999997</v>
          </cell>
        </row>
        <row r="67">
          <cell r="C67">
            <v>2302.3300000000004</v>
          </cell>
          <cell r="D67">
            <v>2552.2599999999998</v>
          </cell>
          <cell r="E67">
            <v>2803.2100000000005</v>
          </cell>
          <cell r="F67">
            <v>3117.32</v>
          </cell>
        </row>
        <row r="68">
          <cell r="C68">
            <v>2274.33</v>
          </cell>
          <cell r="D68">
            <v>2524.2599999999998</v>
          </cell>
          <cell r="E68">
            <v>2775.21</v>
          </cell>
          <cell r="F68">
            <v>3089.3199999999997</v>
          </cell>
        </row>
        <row r="69">
          <cell r="C69">
            <v>2444.3300000000004</v>
          </cell>
          <cell r="D69">
            <v>2694.2599999999998</v>
          </cell>
          <cell r="E69">
            <v>2945.2100000000005</v>
          </cell>
          <cell r="F69">
            <v>3259.32</v>
          </cell>
        </row>
        <row r="70">
          <cell r="C70">
            <v>2497.07</v>
          </cell>
          <cell r="D70">
            <v>2747</v>
          </cell>
          <cell r="E70">
            <v>2997.9500000000003</v>
          </cell>
          <cell r="F70">
            <v>3312.06</v>
          </cell>
        </row>
        <row r="71">
          <cell r="C71">
            <v>2474.85</v>
          </cell>
          <cell r="D71">
            <v>2724.78</v>
          </cell>
          <cell r="E71">
            <v>2975.73</v>
          </cell>
          <cell r="F71">
            <v>3289.8399999999997</v>
          </cell>
        </row>
        <row r="72">
          <cell r="C72">
            <v>2296.5</v>
          </cell>
          <cell r="D72">
            <v>2546.43</v>
          </cell>
          <cell r="E72">
            <v>2797.38</v>
          </cell>
          <cell r="F72">
            <v>3111.49</v>
          </cell>
        </row>
        <row r="73">
          <cell r="C73">
            <v>2340.52</v>
          </cell>
          <cell r="D73">
            <v>2590.45</v>
          </cell>
          <cell r="E73">
            <v>2841.4</v>
          </cell>
          <cell r="F73">
            <v>3155.5099999999998</v>
          </cell>
        </row>
        <row r="74">
          <cell r="C74">
            <v>2195.18</v>
          </cell>
          <cell r="D74">
            <v>2445.11</v>
          </cell>
          <cell r="E74">
            <v>2696.06</v>
          </cell>
          <cell r="F74">
            <v>3010.1699999999996</v>
          </cell>
        </row>
        <row r="75">
          <cell r="C75">
            <v>2214.45</v>
          </cell>
          <cell r="D75">
            <v>2464.3799999999997</v>
          </cell>
          <cell r="E75">
            <v>2715.3300000000004</v>
          </cell>
          <cell r="F75">
            <v>3029.44</v>
          </cell>
        </row>
        <row r="76">
          <cell r="C76">
            <v>2259.07</v>
          </cell>
          <cell r="D76">
            <v>2509</v>
          </cell>
          <cell r="E76">
            <v>2759.9500000000003</v>
          </cell>
          <cell r="F76">
            <v>3074.06</v>
          </cell>
        </row>
        <row r="77">
          <cell r="C77">
            <v>2302.7200000000003</v>
          </cell>
          <cell r="D77">
            <v>2552.65</v>
          </cell>
          <cell r="E77">
            <v>2803.6000000000004</v>
          </cell>
          <cell r="F77">
            <v>3117.71</v>
          </cell>
        </row>
        <row r="78">
          <cell r="C78">
            <v>2360.51</v>
          </cell>
          <cell r="D78">
            <v>2610.44</v>
          </cell>
          <cell r="E78">
            <v>2861.3900000000003</v>
          </cell>
          <cell r="F78">
            <v>3175.5</v>
          </cell>
        </row>
        <row r="79">
          <cell r="C79">
            <v>2344.4900000000002</v>
          </cell>
          <cell r="D79">
            <v>2594.42</v>
          </cell>
          <cell r="E79">
            <v>2845.3700000000003</v>
          </cell>
          <cell r="F79">
            <v>3159.48</v>
          </cell>
        </row>
        <row r="80">
          <cell r="C80">
            <v>2278.36</v>
          </cell>
          <cell r="D80">
            <v>2528.29</v>
          </cell>
          <cell r="E80">
            <v>2779.2400000000002</v>
          </cell>
          <cell r="F80">
            <v>3093.35</v>
          </cell>
        </row>
        <row r="81">
          <cell r="C81">
            <v>2409.67</v>
          </cell>
          <cell r="D81">
            <v>2659.6</v>
          </cell>
          <cell r="E81">
            <v>2910.55</v>
          </cell>
          <cell r="F81">
            <v>3224.66</v>
          </cell>
        </row>
        <row r="82">
          <cell r="C82">
            <v>2276.9500000000003</v>
          </cell>
          <cell r="D82">
            <v>2526.8799999999997</v>
          </cell>
          <cell r="E82">
            <v>2777.8300000000004</v>
          </cell>
          <cell r="F82">
            <v>3091.94</v>
          </cell>
        </row>
        <row r="83">
          <cell r="C83">
            <v>2219.39</v>
          </cell>
          <cell r="D83">
            <v>2469.3199999999997</v>
          </cell>
          <cell r="E83">
            <v>2720.27</v>
          </cell>
          <cell r="F83">
            <v>3034.3799999999997</v>
          </cell>
        </row>
        <row r="84">
          <cell r="C84">
            <v>2189.13</v>
          </cell>
          <cell r="D84">
            <v>2439.06</v>
          </cell>
          <cell r="E84">
            <v>2690.01</v>
          </cell>
          <cell r="F84">
            <v>3004.12</v>
          </cell>
        </row>
        <row r="85">
          <cell r="C85">
            <v>2211.2799999999997</v>
          </cell>
          <cell r="D85">
            <v>2461.21</v>
          </cell>
          <cell r="E85">
            <v>2712.1600000000003</v>
          </cell>
          <cell r="F85">
            <v>3026.27</v>
          </cell>
        </row>
        <row r="86">
          <cell r="C86">
            <v>2185.98</v>
          </cell>
          <cell r="D86">
            <v>2435.91</v>
          </cell>
          <cell r="E86">
            <v>2686.86</v>
          </cell>
          <cell r="F86">
            <v>3000.97</v>
          </cell>
        </row>
        <row r="87">
          <cell r="C87">
            <v>2198.09</v>
          </cell>
          <cell r="D87">
            <v>2448.02</v>
          </cell>
          <cell r="E87">
            <v>2698.9700000000003</v>
          </cell>
          <cell r="F87">
            <v>3013.08</v>
          </cell>
        </row>
        <row r="88">
          <cell r="C88">
            <v>2181.55</v>
          </cell>
          <cell r="D88">
            <v>2431.48</v>
          </cell>
          <cell r="E88">
            <v>2682.4300000000003</v>
          </cell>
          <cell r="F88">
            <v>2996.54</v>
          </cell>
        </row>
        <row r="89">
          <cell r="C89">
            <v>2181.67</v>
          </cell>
          <cell r="D89">
            <v>2431.6</v>
          </cell>
          <cell r="E89">
            <v>2682.55</v>
          </cell>
          <cell r="F89">
            <v>2996.66</v>
          </cell>
        </row>
        <row r="90">
          <cell r="C90">
            <v>2265.39</v>
          </cell>
          <cell r="D90">
            <v>2515.3199999999997</v>
          </cell>
          <cell r="E90">
            <v>2766.27</v>
          </cell>
          <cell r="F90">
            <v>3080.3799999999997</v>
          </cell>
        </row>
        <row r="91">
          <cell r="C91">
            <v>2287.43</v>
          </cell>
          <cell r="D91">
            <v>2537.36</v>
          </cell>
          <cell r="E91">
            <v>2788.31</v>
          </cell>
          <cell r="F91">
            <v>3102.4199999999996</v>
          </cell>
        </row>
        <row r="92">
          <cell r="C92">
            <v>2294.58</v>
          </cell>
          <cell r="D92">
            <v>2544.5099999999998</v>
          </cell>
          <cell r="E92">
            <v>2795.46</v>
          </cell>
          <cell r="F92">
            <v>3109.5699999999997</v>
          </cell>
        </row>
        <row r="93">
          <cell r="C93">
            <v>2291.38</v>
          </cell>
          <cell r="D93">
            <v>2541.31</v>
          </cell>
          <cell r="E93">
            <v>2792.26</v>
          </cell>
          <cell r="F93">
            <v>3106.37</v>
          </cell>
        </row>
        <row r="94">
          <cell r="C94">
            <v>2349.93</v>
          </cell>
          <cell r="D94">
            <v>2599.86</v>
          </cell>
          <cell r="E94">
            <v>2850.81</v>
          </cell>
          <cell r="F94">
            <v>3164.9199999999996</v>
          </cell>
        </row>
        <row r="95">
          <cell r="C95">
            <v>2423.6200000000003</v>
          </cell>
          <cell r="D95">
            <v>2673.5499999999997</v>
          </cell>
          <cell r="E95">
            <v>2924.5000000000005</v>
          </cell>
          <cell r="F95">
            <v>3238.61</v>
          </cell>
        </row>
        <row r="96">
          <cell r="C96">
            <v>2326.18</v>
          </cell>
          <cell r="D96">
            <v>2576.11</v>
          </cell>
          <cell r="E96">
            <v>2827.06</v>
          </cell>
          <cell r="F96">
            <v>3141.1699999999996</v>
          </cell>
        </row>
        <row r="97">
          <cell r="C97">
            <v>2310.86</v>
          </cell>
          <cell r="D97">
            <v>2560.79</v>
          </cell>
          <cell r="E97">
            <v>2811.7400000000002</v>
          </cell>
          <cell r="F97">
            <v>3125.85</v>
          </cell>
        </row>
        <row r="98">
          <cell r="C98">
            <v>2253.48</v>
          </cell>
          <cell r="D98">
            <v>2503.41</v>
          </cell>
          <cell r="E98">
            <v>2754.36</v>
          </cell>
          <cell r="F98">
            <v>3068.47</v>
          </cell>
        </row>
        <row r="99">
          <cell r="C99">
            <v>2185.86</v>
          </cell>
          <cell r="D99">
            <v>2435.79</v>
          </cell>
          <cell r="E99">
            <v>2686.7400000000002</v>
          </cell>
          <cell r="F99">
            <v>3000.85</v>
          </cell>
        </row>
        <row r="100">
          <cell r="C100">
            <v>2179.5099999999998</v>
          </cell>
          <cell r="D100">
            <v>2429.44</v>
          </cell>
          <cell r="E100">
            <v>2680.3900000000003</v>
          </cell>
          <cell r="F100">
            <v>2994.5</v>
          </cell>
        </row>
        <row r="101">
          <cell r="C101">
            <v>2220.5</v>
          </cell>
          <cell r="D101">
            <v>2470.43</v>
          </cell>
          <cell r="E101">
            <v>2721.38</v>
          </cell>
          <cell r="F101">
            <v>3035.49</v>
          </cell>
        </row>
        <row r="102">
          <cell r="C102">
            <v>2286.9900000000002</v>
          </cell>
          <cell r="D102">
            <v>2536.92</v>
          </cell>
          <cell r="E102">
            <v>2787.8700000000003</v>
          </cell>
          <cell r="F102">
            <v>3101.98</v>
          </cell>
        </row>
        <row r="103">
          <cell r="C103">
            <v>2292.27</v>
          </cell>
          <cell r="D103">
            <v>2542.2</v>
          </cell>
          <cell r="E103">
            <v>2793.15</v>
          </cell>
          <cell r="F103">
            <v>3107.2599999999998</v>
          </cell>
        </row>
        <row r="104">
          <cell r="C104">
            <v>2234.4500000000003</v>
          </cell>
          <cell r="D104">
            <v>2484.3799999999997</v>
          </cell>
          <cell r="E104">
            <v>2735.3300000000004</v>
          </cell>
          <cell r="F104">
            <v>3049.44</v>
          </cell>
        </row>
        <row r="105">
          <cell r="C105">
            <v>2336.92</v>
          </cell>
          <cell r="D105">
            <v>2586.85</v>
          </cell>
          <cell r="E105">
            <v>2837.8</v>
          </cell>
          <cell r="F105">
            <v>3151.91</v>
          </cell>
        </row>
        <row r="106">
          <cell r="C106">
            <v>2222.07</v>
          </cell>
          <cell r="D106">
            <v>2472</v>
          </cell>
          <cell r="E106">
            <v>2722.9500000000003</v>
          </cell>
          <cell r="F106">
            <v>3037.06</v>
          </cell>
        </row>
        <row r="107">
          <cell r="C107">
            <v>2180.07</v>
          </cell>
          <cell r="D107">
            <v>2430</v>
          </cell>
          <cell r="E107">
            <v>2680.9500000000003</v>
          </cell>
          <cell r="F107">
            <v>2995.06</v>
          </cell>
        </row>
        <row r="108">
          <cell r="C108">
            <v>2216.76</v>
          </cell>
          <cell r="D108">
            <v>2466.69</v>
          </cell>
          <cell r="E108">
            <v>2717.6400000000003</v>
          </cell>
          <cell r="F108">
            <v>3031.75</v>
          </cell>
        </row>
        <row r="109">
          <cell r="C109">
            <v>2262.54</v>
          </cell>
          <cell r="D109">
            <v>2512.47</v>
          </cell>
          <cell r="E109">
            <v>2763.42</v>
          </cell>
          <cell r="F109">
            <v>3077.5299999999997</v>
          </cell>
        </row>
        <row r="110">
          <cell r="C110">
            <v>2276.07</v>
          </cell>
          <cell r="D110">
            <v>2526</v>
          </cell>
          <cell r="E110">
            <v>2776.9500000000003</v>
          </cell>
          <cell r="F110">
            <v>3091.06</v>
          </cell>
        </row>
        <row r="111">
          <cell r="C111">
            <v>2269.51</v>
          </cell>
          <cell r="D111">
            <v>2519.44</v>
          </cell>
          <cell r="E111">
            <v>2770.3900000000003</v>
          </cell>
          <cell r="F111">
            <v>3084.5</v>
          </cell>
        </row>
        <row r="112">
          <cell r="C112">
            <v>2239.37</v>
          </cell>
          <cell r="D112">
            <v>2489.2999999999997</v>
          </cell>
          <cell r="E112">
            <v>2740.25</v>
          </cell>
          <cell r="F112">
            <v>3054.3599999999997</v>
          </cell>
        </row>
        <row r="113">
          <cell r="C113">
            <v>2231.08</v>
          </cell>
          <cell r="D113">
            <v>2481.0099999999998</v>
          </cell>
          <cell r="E113">
            <v>2731.96</v>
          </cell>
          <cell r="F113">
            <v>3046.0699999999997</v>
          </cell>
        </row>
        <row r="114">
          <cell r="C114">
            <v>2234.05</v>
          </cell>
          <cell r="D114">
            <v>2483.98</v>
          </cell>
          <cell r="E114">
            <v>2734.9300000000003</v>
          </cell>
          <cell r="F114">
            <v>3049.04</v>
          </cell>
        </row>
        <row r="115">
          <cell r="C115">
            <v>2257.27</v>
          </cell>
          <cell r="D115">
            <v>2507.2</v>
          </cell>
          <cell r="E115">
            <v>2758.15</v>
          </cell>
          <cell r="F115">
            <v>3072.2599999999998</v>
          </cell>
        </row>
        <row r="116">
          <cell r="C116">
            <v>2250.07</v>
          </cell>
          <cell r="D116">
            <v>2500</v>
          </cell>
          <cell r="E116">
            <v>2750.9500000000003</v>
          </cell>
          <cell r="F116">
            <v>3065.06</v>
          </cell>
        </row>
        <row r="117">
          <cell r="C117">
            <v>2280.1</v>
          </cell>
          <cell r="D117">
            <v>2530.0299999999997</v>
          </cell>
          <cell r="E117">
            <v>2780.98</v>
          </cell>
          <cell r="F117">
            <v>3095.0899999999997</v>
          </cell>
        </row>
        <row r="118">
          <cell r="C118">
            <v>2519.64</v>
          </cell>
          <cell r="D118">
            <v>2769.57</v>
          </cell>
          <cell r="E118">
            <v>3020.52</v>
          </cell>
          <cell r="F118">
            <v>3334.6299999999997</v>
          </cell>
        </row>
        <row r="119">
          <cell r="C119">
            <v>2498.15</v>
          </cell>
          <cell r="D119">
            <v>2748.08</v>
          </cell>
          <cell r="E119">
            <v>2999.03</v>
          </cell>
          <cell r="F119">
            <v>3313.14</v>
          </cell>
        </row>
        <row r="120">
          <cell r="C120">
            <v>2423.36</v>
          </cell>
          <cell r="D120">
            <v>2673.29</v>
          </cell>
          <cell r="E120">
            <v>2924.2400000000002</v>
          </cell>
          <cell r="F120">
            <v>3238.35</v>
          </cell>
        </row>
        <row r="121">
          <cell r="C121">
            <v>2491.5</v>
          </cell>
          <cell r="D121">
            <v>2741.43</v>
          </cell>
          <cell r="E121">
            <v>2992.38</v>
          </cell>
          <cell r="F121">
            <v>3306.49</v>
          </cell>
        </row>
        <row r="122">
          <cell r="C122">
            <v>2256.51</v>
          </cell>
          <cell r="D122">
            <v>2506.44</v>
          </cell>
          <cell r="E122">
            <v>2757.3900000000003</v>
          </cell>
          <cell r="F122">
            <v>3071.5</v>
          </cell>
        </row>
        <row r="123">
          <cell r="C123">
            <v>2191.66</v>
          </cell>
          <cell r="D123">
            <v>2441.5899999999997</v>
          </cell>
          <cell r="E123">
            <v>2692.54</v>
          </cell>
          <cell r="F123">
            <v>3006.6499999999996</v>
          </cell>
        </row>
        <row r="124">
          <cell r="C124">
            <v>2183.59</v>
          </cell>
          <cell r="D124">
            <v>2433.52</v>
          </cell>
          <cell r="E124">
            <v>2684.4700000000003</v>
          </cell>
          <cell r="F124">
            <v>2998.58</v>
          </cell>
        </row>
        <row r="125">
          <cell r="C125">
            <v>2217.48</v>
          </cell>
          <cell r="D125">
            <v>2467.41</v>
          </cell>
          <cell r="E125">
            <v>2718.36</v>
          </cell>
          <cell r="F125">
            <v>3032.47</v>
          </cell>
        </row>
        <row r="126">
          <cell r="C126">
            <v>2281.01</v>
          </cell>
          <cell r="D126">
            <v>2530.94</v>
          </cell>
          <cell r="E126">
            <v>2781.8900000000003</v>
          </cell>
          <cell r="F126">
            <v>3096</v>
          </cell>
        </row>
        <row r="127">
          <cell r="C127">
            <v>2315.27</v>
          </cell>
          <cell r="D127">
            <v>2565.2</v>
          </cell>
          <cell r="E127">
            <v>2816.15</v>
          </cell>
          <cell r="F127">
            <v>3130.2599999999998</v>
          </cell>
        </row>
        <row r="128">
          <cell r="C128">
            <v>2291.61</v>
          </cell>
          <cell r="D128">
            <v>2541.54</v>
          </cell>
          <cell r="E128">
            <v>2792.4900000000002</v>
          </cell>
          <cell r="F128">
            <v>3106.6</v>
          </cell>
        </row>
        <row r="129">
          <cell r="C129">
            <v>2222.76</v>
          </cell>
          <cell r="D129">
            <v>2472.69</v>
          </cell>
          <cell r="E129">
            <v>2723.6400000000003</v>
          </cell>
          <cell r="F129">
            <v>3037.75</v>
          </cell>
        </row>
        <row r="130">
          <cell r="C130">
            <v>2188.08</v>
          </cell>
          <cell r="D130">
            <v>2438.0099999999998</v>
          </cell>
          <cell r="E130">
            <v>2688.96</v>
          </cell>
          <cell r="F130">
            <v>3003.0699999999997</v>
          </cell>
        </row>
        <row r="131">
          <cell r="C131">
            <v>2324.8700000000003</v>
          </cell>
          <cell r="D131">
            <v>2574.7999999999997</v>
          </cell>
          <cell r="E131">
            <v>2825.7500000000005</v>
          </cell>
          <cell r="F131">
            <v>3139.86</v>
          </cell>
        </row>
        <row r="132">
          <cell r="C132">
            <v>2294.48</v>
          </cell>
          <cell r="D132">
            <v>2544.41</v>
          </cell>
          <cell r="E132">
            <v>2795.36</v>
          </cell>
          <cell r="F132">
            <v>3109.47</v>
          </cell>
        </row>
        <row r="133">
          <cell r="C133">
            <v>2303.59</v>
          </cell>
          <cell r="D133">
            <v>2553.52</v>
          </cell>
          <cell r="E133">
            <v>2804.4700000000003</v>
          </cell>
          <cell r="F133">
            <v>3118.58</v>
          </cell>
        </row>
        <row r="134">
          <cell r="C134">
            <v>2280.41</v>
          </cell>
          <cell r="D134">
            <v>2530.3399999999997</v>
          </cell>
          <cell r="E134">
            <v>2781.29</v>
          </cell>
          <cell r="F134">
            <v>3095.3999999999996</v>
          </cell>
        </row>
        <row r="135">
          <cell r="C135">
            <v>2275.81</v>
          </cell>
          <cell r="D135">
            <v>2525.74</v>
          </cell>
          <cell r="E135">
            <v>2776.69</v>
          </cell>
          <cell r="F135">
            <v>3090.7999999999997</v>
          </cell>
        </row>
        <row r="136">
          <cell r="C136">
            <v>2276.3</v>
          </cell>
          <cell r="D136">
            <v>2526.23</v>
          </cell>
          <cell r="E136">
            <v>2777.1800000000003</v>
          </cell>
          <cell r="F136">
            <v>3091.29</v>
          </cell>
        </row>
        <row r="137">
          <cell r="C137">
            <v>2280.78</v>
          </cell>
          <cell r="D137">
            <v>2530.71</v>
          </cell>
          <cell r="E137">
            <v>2781.6600000000003</v>
          </cell>
          <cell r="F137">
            <v>3095.77</v>
          </cell>
        </row>
        <row r="138">
          <cell r="C138">
            <v>2259.47</v>
          </cell>
          <cell r="D138">
            <v>2509.4</v>
          </cell>
          <cell r="E138">
            <v>2760.35</v>
          </cell>
          <cell r="F138">
            <v>3074.4599999999996</v>
          </cell>
        </row>
        <row r="139">
          <cell r="C139">
            <v>2255.11</v>
          </cell>
          <cell r="D139">
            <v>2505.04</v>
          </cell>
          <cell r="E139">
            <v>2755.9900000000002</v>
          </cell>
          <cell r="F139">
            <v>3070.1</v>
          </cell>
        </row>
        <row r="140">
          <cell r="C140">
            <v>2247.54</v>
          </cell>
          <cell r="D140">
            <v>2497.47</v>
          </cell>
          <cell r="E140">
            <v>2748.42</v>
          </cell>
          <cell r="F140">
            <v>3062.5299999999997</v>
          </cell>
        </row>
        <row r="141">
          <cell r="C141">
            <v>2371.04</v>
          </cell>
          <cell r="D141">
            <v>2620.97</v>
          </cell>
          <cell r="E141">
            <v>2871.92</v>
          </cell>
          <cell r="F141">
            <v>3186.0299999999997</v>
          </cell>
        </row>
        <row r="142">
          <cell r="C142">
            <v>2507.28</v>
          </cell>
          <cell r="D142">
            <v>2757.21</v>
          </cell>
          <cell r="E142">
            <v>3008.1600000000003</v>
          </cell>
          <cell r="F142">
            <v>3322.27</v>
          </cell>
        </row>
        <row r="143">
          <cell r="C143">
            <v>2497.71</v>
          </cell>
          <cell r="D143">
            <v>2747.64</v>
          </cell>
          <cell r="E143">
            <v>2998.59</v>
          </cell>
          <cell r="F143">
            <v>3312.7</v>
          </cell>
        </row>
        <row r="144">
          <cell r="C144">
            <v>2405.25</v>
          </cell>
          <cell r="D144">
            <v>2655.18</v>
          </cell>
          <cell r="E144">
            <v>2906.13</v>
          </cell>
          <cell r="F144">
            <v>3220.24</v>
          </cell>
        </row>
        <row r="145">
          <cell r="C145">
            <v>2242.14</v>
          </cell>
          <cell r="D145">
            <v>2492.0699999999997</v>
          </cell>
          <cell r="E145">
            <v>2743.02</v>
          </cell>
          <cell r="F145">
            <v>3057.1299999999997</v>
          </cell>
        </row>
        <row r="146">
          <cell r="C146">
            <v>2209.87</v>
          </cell>
          <cell r="D146">
            <v>2459.7999999999997</v>
          </cell>
          <cell r="E146">
            <v>2710.75</v>
          </cell>
          <cell r="F146">
            <v>3024.8599999999997</v>
          </cell>
        </row>
        <row r="147">
          <cell r="C147">
            <v>2208.7</v>
          </cell>
          <cell r="D147">
            <v>2458.6299999999997</v>
          </cell>
          <cell r="E147">
            <v>2709.5800000000004</v>
          </cell>
          <cell r="F147">
            <v>3023.69</v>
          </cell>
        </row>
        <row r="148">
          <cell r="C148">
            <v>2229.11</v>
          </cell>
          <cell r="D148">
            <v>2479.04</v>
          </cell>
          <cell r="E148">
            <v>2729.9900000000002</v>
          </cell>
          <cell r="F148">
            <v>3044.1</v>
          </cell>
        </row>
        <row r="149">
          <cell r="C149">
            <v>2271.94</v>
          </cell>
          <cell r="D149">
            <v>2521.87</v>
          </cell>
          <cell r="E149">
            <v>2772.82</v>
          </cell>
          <cell r="F149">
            <v>3086.93</v>
          </cell>
        </row>
        <row r="150">
          <cell r="C150">
            <v>2354.3</v>
          </cell>
          <cell r="D150">
            <v>2604.23</v>
          </cell>
          <cell r="E150">
            <v>2855.1800000000003</v>
          </cell>
          <cell r="F150">
            <v>3169.29</v>
          </cell>
        </row>
        <row r="151">
          <cell r="C151">
            <v>2360.53</v>
          </cell>
          <cell r="D151">
            <v>2610.46</v>
          </cell>
          <cell r="E151">
            <v>2861.4100000000003</v>
          </cell>
          <cell r="F151">
            <v>3175.52</v>
          </cell>
        </row>
        <row r="152">
          <cell r="C152">
            <v>2281.47</v>
          </cell>
          <cell r="D152">
            <v>2531.4</v>
          </cell>
          <cell r="E152">
            <v>2782.35</v>
          </cell>
          <cell r="F152">
            <v>3096.4599999999996</v>
          </cell>
        </row>
        <row r="153">
          <cell r="C153">
            <v>2219.85</v>
          </cell>
          <cell r="D153">
            <v>2469.7799999999997</v>
          </cell>
          <cell r="E153">
            <v>2720.73</v>
          </cell>
          <cell r="F153">
            <v>3034.8399999999997</v>
          </cell>
        </row>
        <row r="154">
          <cell r="C154">
            <v>2180.22</v>
          </cell>
          <cell r="D154">
            <v>2430.15</v>
          </cell>
          <cell r="E154">
            <v>2681.1</v>
          </cell>
          <cell r="F154">
            <v>2995.2099999999996</v>
          </cell>
        </row>
        <row r="155">
          <cell r="C155">
            <v>2325.07</v>
          </cell>
          <cell r="D155">
            <v>2575</v>
          </cell>
          <cell r="E155">
            <v>2825.9500000000003</v>
          </cell>
          <cell r="F155">
            <v>3140.06</v>
          </cell>
        </row>
        <row r="156">
          <cell r="C156">
            <v>2330.28</v>
          </cell>
          <cell r="D156">
            <v>2580.21</v>
          </cell>
          <cell r="E156">
            <v>2831.1600000000003</v>
          </cell>
          <cell r="F156">
            <v>3145.27</v>
          </cell>
        </row>
        <row r="157">
          <cell r="C157">
            <v>2330.65</v>
          </cell>
          <cell r="D157">
            <v>2580.58</v>
          </cell>
          <cell r="E157">
            <v>2831.53</v>
          </cell>
          <cell r="F157">
            <v>3145.64</v>
          </cell>
        </row>
        <row r="158">
          <cell r="C158">
            <v>2300.2400000000002</v>
          </cell>
          <cell r="D158">
            <v>2550.17</v>
          </cell>
          <cell r="E158">
            <v>2801.1200000000003</v>
          </cell>
          <cell r="F158">
            <v>3115.23</v>
          </cell>
        </row>
        <row r="159">
          <cell r="C159">
            <v>2320.55</v>
          </cell>
          <cell r="D159">
            <v>2570.48</v>
          </cell>
          <cell r="E159">
            <v>2821.4300000000003</v>
          </cell>
          <cell r="F159">
            <v>3135.54</v>
          </cell>
        </row>
        <row r="160">
          <cell r="C160">
            <v>2300.4900000000002</v>
          </cell>
          <cell r="D160">
            <v>2550.42</v>
          </cell>
          <cell r="E160">
            <v>2801.3700000000003</v>
          </cell>
          <cell r="F160">
            <v>3115.48</v>
          </cell>
        </row>
        <row r="161">
          <cell r="C161">
            <v>2290.86</v>
          </cell>
          <cell r="D161">
            <v>2540.79</v>
          </cell>
          <cell r="E161">
            <v>2791.7400000000002</v>
          </cell>
          <cell r="F161">
            <v>3105.85</v>
          </cell>
        </row>
        <row r="162">
          <cell r="C162">
            <v>2282.08</v>
          </cell>
          <cell r="D162">
            <v>2532.0099999999998</v>
          </cell>
          <cell r="E162">
            <v>2782.96</v>
          </cell>
          <cell r="F162">
            <v>3097.0699999999997</v>
          </cell>
        </row>
        <row r="163">
          <cell r="C163">
            <v>2311.4</v>
          </cell>
          <cell r="D163">
            <v>2561.33</v>
          </cell>
          <cell r="E163">
            <v>2812.28</v>
          </cell>
          <cell r="F163">
            <v>3126.39</v>
          </cell>
        </row>
        <row r="164">
          <cell r="C164">
            <v>2278.07</v>
          </cell>
          <cell r="D164">
            <v>2528</v>
          </cell>
          <cell r="E164">
            <v>2778.9500000000003</v>
          </cell>
          <cell r="F164">
            <v>3093.06</v>
          </cell>
        </row>
        <row r="165">
          <cell r="C165">
            <v>2436.81</v>
          </cell>
          <cell r="D165">
            <v>2686.74</v>
          </cell>
          <cell r="E165">
            <v>2937.69</v>
          </cell>
          <cell r="F165">
            <v>3251.7999999999997</v>
          </cell>
        </row>
        <row r="166">
          <cell r="C166">
            <v>2496.01</v>
          </cell>
          <cell r="D166">
            <v>2745.94</v>
          </cell>
          <cell r="E166">
            <v>2996.8900000000003</v>
          </cell>
          <cell r="F166">
            <v>3311</v>
          </cell>
        </row>
        <row r="167">
          <cell r="C167">
            <v>2470.4700000000003</v>
          </cell>
          <cell r="D167">
            <v>2720.4</v>
          </cell>
          <cell r="E167">
            <v>2971.3500000000004</v>
          </cell>
          <cell r="F167">
            <v>3285.46</v>
          </cell>
        </row>
        <row r="168">
          <cell r="C168">
            <v>2293.18</v>
          </cell>
          <cell r="D168">
            <v>2543.11</v>
          </cell>
          <cell r="E168">
            <v>2794.06</v>
          </cell>
          <cell r="F168">
            <v>3108.1699999999996</v>
          </cell>
        </row>
        <row r="169">
          <cell r="C169">
            <v>2213.75</v>
          </cell>
          <cell r="D169">
            <v>2463.68</v>
          </cell>
          <cell r="E169">
            <v>2714.63</v>
          </cell>
          <cell r="F169">
            <v>3028.74</v>
          </cell>
        </row>
        <row r="170">
          <cell r="C170">
            <v>2188.71</v>
          </cell>
          <cell r="D170">
            <v>2438.64</v>
          </cell>
          <cell r="E170">
            <v>2689.59</v>
          </cell>
          <cell r="F170">
            <v>3003.7</v>
          </cell>
        </row>
        <row r="171">
          <cell r="C171">
            <v>2211.19</v>
          </cell>
          <cell r="D171">
            <v>2461.12</v>
          </cell>
          <cell r="E171">
            <v>2712.07</v>
          </cell>
          <cell r="F171">
            <v>3026.18</v>
          </cell>
        </row>
        <row r="172">
          <cell r="C172">
            <v>2228.5</v>
          </cell>
          <cell r="D172">
            <v>2478.43</v>
          </cell>
          <cell r="E172">
            <v>2729.38</v>
          </cell>
          <cell r="F172">
            <v>3043.49</v>
          </cell>
        </row>
        <row r="173">
          <cell r="C173">
            <v>2273.16</v>
          </cell>
          <cell r="D173">
            <v>2523.0899999999997</v>
          </cell>
          <cell r="E173">
            <v>2774.04</v>
          </cell>
          <cell r="F173">
            <v>3088.1499999999996</v>
          </cell>
        </row>
        <row r="174">
          <cell r="C174">
            <v>2330.67</v>
          </cell>
          <cell r="D174">
            <v>2580.6</v>
          </cell>
          <cell r="E174">
            <v>2831.55</v>
          </cell>
          <cell r="F174">
            <v>3145.66</v>
          </cell>
        </row>
        <row r="175">
          <cell r="C175">
            <v>2361.61</v>
          </cell>
          <cell r="D175">
            <v>2611.54</v>
          </cell>
          <cell r="E175">
            <v>2862.4900000000002</v>
          </cell>
          <cell r="F175">
            <v>3176.6</v>
          </cell>
        </row>
        <row r="176">
          <cell r="C176">
            <v>2337.11</v>
          </cell>
          <cell r="D176">
            <v>2587.04</v>
          </cell>
          <cell r="E176">
            <v>2837.9900000000002</v>
          </cell>
          <cell r="F176">
            <v>3152.1</v>
          </cell>
        </row>
        <row r="177">
          <cell r="C177">
            <v>2467.1</v>
          </cell>
          <cell r="D177">
            <v>2717.03</v>
          </cell>
          <cell r="E177">
            <v>2967.98</v>
          </cell>
          <cell r="F177">
            <v>3282.0899999999997</v>
          </cell>
        </row>
        <row r="178">
          <cell r="C178">
            <v>2304.38</v>
          </cell>
          <cell r="D178">
            <v>2554.31</v>
          </cell>
          <cell r="E178">
            <v>2805.26</v>
          </cell>
          <cell r="F178">
            <v>3119.37</v>
          </cell>
        </row>
        <row r="179">
          <cell r="C179">
            <v>2241.18</v>
          </cell>
          <cell r="D179">
            <v>2491.11</v>
          </cell>
          <cell r="E179">
            <v>2742.06</v>
          </cell>
          <cell r="F179">
            <v>3056.1699999999996</v>
          </cell>
        </row>
        <row r="180">
          <cell r="C180">
            <v>2212.41</v>
          </cell>
          <cell r="D180">
            <v>2462.3399999999997</v>
          </cell>
          <cell r="E180">
            <v>2713.29</v>
          </cell>
          <cell r="F180">
            <v>3027.3999999999996</v>
          </cell>
        </row>
        <row r="181">
          <cell r="C181">
            <v>2221.78</v>
          </cell>
          <cell r="D181">
            <v>2471.71</v>
          </cell>
          <cell r="E181">
            <v>2722.6600000000003</v>
          </cell>
          <cell r="F181">
            <v>3036.77</v>
          </cell>
        </row>
        <row r="182">
          <cell r="C182">
            <v>2203.27</v>
          </cell>
          <cell r="D182">
            <v>2453.2</v>
          </cell>
          <cell r="E182">
            <v>2704.15</v>
          </cell>
          <cell r="F182">
            <v>3018.2599999999998</v>
          </cell>
        </row>
        <row r="183">
          <cell r="C183">
            <v>2203.34</v>
          </cell>
          <cell r="D183">
            <v>2453.27</v>
          </cell>
          <cell r="E183">
            <v>2704.2200000000003</v>
          </cell>
          <cell r="F183">
            <v>3018.33</v>
          </cell>
        </row>
        <row r="184">
          <cell r="C184">
            <v>2195.04</v>
          </cell>
          <cell r="D184">
            <v>2444.97</v>
          </cell>
          <cell r="E184">
            <v>2695.92</v>
          </cell>
          <cell r="F184">
            <v>3010.0299999999997</v>
          </cell>
        </row>
        <row r="185">
          <cell r="C185">
            <v>2199.2599999999998</v>
          </cell>
          <cell r="D185">
            <v>2449.19</v>
          </cell>
          <cell r="E185">
            <v>2700.1400000000003</v>
          </cell>
          <cell r="F185">
            <v>3014.25</v>
          </cell>
        </row>
        <row r="186">
          <cell r="C186">
            <v>2270.76</v>
          </cell>
          <cell r="D186">
            <v>2520.69</v>
          </cell>
          <cell r="E186">
            <v>2771.6400000000003</v>
          </cell>
          <cell r="F186">
            <v>3085.75</v>
          </cell>
        </row>
        <row r="187">
          <cell r="C187">
            <v>2267.6</v>
          </cell>
          <cell r="D187">
            <v>2517.5299999999997</v>
          </cell>
          <cell r="E187">
            <v>2768.48</v>
          </cell>
          <cell r="F187">
            <v>3082.5899999999997</v>
          </cell>
        </row>
        <row r="188">
          <cell r="C188">
            <v>2259.63</v>
          </cell>
          <cell r="D188">
            <v>2509.56</v>
          </cell>
          <cell r="E188">
            <v>2760.51</v>
          </cell>
          <cell r="F188">
            <v>3074.62</v>
          </cell>
        </row>
        <row r="189">
          <cell r="C189">
            <v>2333.2000000000003</v>
          </cell>
          <cell r="D189">
            <v>2583.13</v>
          </cell>
          <cell r="E189">
            <v>2834.0800000000004</v>
          </cell>
          <cell r="F189">
            <v>3148.19</v>
          </cell>
        </row>
        <row r="190">
          <cell r="C190">
            <v>2466.57</v>
          </cell>
          <cell r="D190">
            <v>2716.5</v>
          </cell>
          <cell r="E190">
            <v>2967.4500000000003</v>
          </cell>
          <cell r="F190">
            <v>3281.56</v>
          </cell>
        </row>
        <row r="191">
          <cell r="C191">
            <v>2457.25</v>
          </cell>
          <cell r="D191">
            <v>2707.18</v>
          </cell>
          <cell r="E191">
            <v>2958.13</v>
          </cell>
          <cell r="F191">
            <v>3272.24</v>
          </cell>
        </row>
        <row r="192">
          <cell r="C192">
            <v>2359.1200000000003</v>
          </cell>
          <cell r="D192">
            <v>2609.0499999999997</v>
          </cell>
          <cell r="E192">
            <v>2860.0000000000005</v>
          </cell>
          <cell r="F192">
            <v>3174.11</v>
          </cell>
        </row>
        <row r="193">
          <cell r="C193">
            <v>2389.04</v>
          </cell>
          <cell r="D193">
            <v>2638.97</v>
          </cell>
          <cell r="E193">
            <v>2889.92</v>
          </cell>
          <cell r="F193">
            <v>3204.0299999999997</v>
          </cell>
        </row>
        <row r="194">
          <cell r="C194">
            <v>2198.27</v>
          </cell>
          <cell r="D194">
            <v>2448.2</v>
          </cell>
          <cell r="E194">
            <v>2699.15</v>
          </cell>
          <cell r="F194">
            <v>3013.2599999999998</v>
          </cell>
        </row>
        <row r="195">
          <cell r="C195">
            <v>2196.54</v>
          </cell>
          <cell r="D195">
            <v>2446.47</v>
          </cell>
          <cell r="E195">
            <v>2697.42</v>
          </cell>
          <cell r="F195">
            <v>3011.5299999999997</v>
          </cell>
        </row>
        <row r="196">
          <cell r="C196">
            <v>2209.68</v>
          </cell>
          <cell r="D196">
            <v>2459.61</v>
          </cell>
          <cell r="E196">
            <v>2710.56</v>
          </cell>
          <cell r="F196">
            <v>3024.6699999999996</v>
          </cell>
        </row>
        <row r="197">
          <cell r="C197">
            <v>2241.58</v>
          </cell>
          <cell r="D197">
            <v>2491.5099999999998</v>
          </cell>
          <cell r="E197">
            <v>2742.46</v>
          </cell>
          <cell r="F197">
            <v>3056.5699999999997</v>
          </cell>
        </row>
        <row r="198">
          <cell r="C198">
            <v>2316.2000000000003</v>
          </cell>
          <cell r="D198">
            <v>2566.13</v>
          </cell>
          <cell r="E198">
            <v>2817.0800000000004</v>
          </cell>
          <cell r="F198">
            <v>3131.19</v>
          </cell>
        </row>
        <row r="199">
          <cell r="C199">
            <v>2304.71</v>
          </cell>
          <cell r="D199">
            <v>2554.64</v>
          </cell>
          <cell r="E199">
            <v>2805.59</v>
          </cell>
          <cell r="F199">
            <v>3119.7</v>
          </cell>
        </row>
        <row r="200">
          <cell r="C200">
            <v>2284.75</v>
          </cell>
          <cell r="D200">
            <v>2534.68</v>
          </cell>
          <cell r="E200">
            <v>2785.63</v>
          </cell>
          <cell r="F200">
            <v>3099.74</v>
          </cell>
        </row>
        <row r="201">
          <cell r="C201">
            <v>2397.69</v>
          </cell>
          <cell r="D201">
            <v>2647.62</v>
          </cell>
          <cell r="E201">
            <v>2898.57</v>
          </cell>
          <cell r="F201">
            <v>3212.68</v>
          </cell>
        </row>
        <row r="202">
          <cell r="C202">
            <v>2250.64</v>
          </cell>
          <cell r="D202">
            <v>2500.5699999999997</v>
          </cell>
          <cell r="E202">
            <v>2751.52</v>
          </cell>
          <cell r="F202">
            <v>3065.6299999999997</v>
          </cell>
        </row>
        <row r="203">
          <cell r="C203">
            <v>2190.7599999999998</v>
          </cell>
          <cell r="D203">
            <v>2440.69</v>
          </cell>
          <cell r="E203">
            <v>2691.6400000000003</v>
          </cell>
          <cell r="F203">
            <v>3005.75</v>
          </cell>
        </row>
        <row r="204">
          <cell r="C204">
            <v>2179.22</v>
          </cell>
          <cell r="D204">
            <v>2429.15</v>
          </cell>
          <cell r="E204">
            <v>2680.1</v>
          </cell>
          <cell r="F204">
            <v>2994.2099999999996</v>
          </cell>
        </row>
        <row r="205">
          <cell r="C205">
            <v>2208.77</v>
          </cell>
          <cell r="D205">
            <v>2458.7</v>
          </cell>
          <cell r="E205">
            <v>2709.65</v>
          </cell>
          <cell r="F205">
            <v>3023.7599999999998</v>
          </cell>
        </row>
        <row r="206">
          <cell r="C206">
            <v>2231.85</v>
          </cell>
          <cell r="D206">
            <v>2481.7799999999997</v>
          </cell>
          <cell r="E206">
            <v>2732.73</v>
          </cell>
          <cell r="F206">
            <v>3046.8399999999997</v>
          </cell>
        </row>
        <row r="207">
          <cell r="C207">
            <v>2208.5299999999997</v>
          </cell>
          <cell r="D207">
            <v>2458.46</v>
          </cell>
          <cell r="E207">
            <v>2709.4100000000003</v>
          </cell>
          <cell r="F207">
            <v>3023.52</v>
          </cell>
        </row>
        <row r="208">
          <cell r="C208">
            <v>2201.0099999999998</v>
          </cell>
          <cell r="D208">
            <v>2450.94</v>
          </cell>
          <cell r="E208">
            <v>2701.8900000000003</v>
          </cell>
          <cell r="F208">
            <v>3016</v>
          </cell>
        </row>
        <row r="209">
          <cell r="C209">
            <v>2200.72</v>
          </cell>
          <cell r="D209">
            <v>2450.65</v>
          </cell>
          <cell r="E209">
            <v>2701.6</v>
          </cell>
          <cell r="F209">
            <v>3015.7099999999996</v>
          </cell>
        </row>
        <row r="210">
          <cell r="C210">
            <v>2249.4500000000003</v>
          </cell>
          <cell r="D210">
            <v>2499.3799999999997</v>
          </cell>
          <cell r="E210">
            <v>2750.3300000000004</v>
          </cell>
          <cell r="F210">
            <v>3064.44</v>
          </cell>
        </row>
        <row r="211">
          <cell r="C211">
            <v>2274.36</v>
          </cell>
          <cell r="D211">
            <v>2524.29</v>
          </cell>
          <cell r="E211">
            <v>2775.2400000000002</v>
          </cell>
          <cell r="F211">
            <v>3089.35</v>
          </cell>
        </row>
        <row r="212">
          <cell r="C212">
            <v>2273.58</v>
          </cell>
          <cell r="D212">
            <v>2523.5099999999998</v>
          </cell>
          <cell r="E212">
            <v>2774.46</v>
          </cell>
          <cell r="F212">
            <v>3088.5699999999997</v>
          </cell>
        </row>
        <row r="213">
          <cell r="C213">
            <v>2288.41</v>
          </cell>
          <cell r="D213">
            <v>2538.3399999999997</v>
          </cell>
          <cell r="E213">
            <v>2789.29</v>
          </cell>
          <cell r="F213">
            <v>3103.3999999999996</v>
          </cell>
        </row>
        <row r="214">
          <cell r="C214">
            <v>2443.23</v>
          </cell>
          <cell r="D214">
            <v>2693.16</v>
          </cell>
          <cell r="E214">
            <v>2944.11</v>
          </cell>
          <cell r="F214">
            <v>3258.22</v>
          </cell>
        </row>
        <row r="215">
          <cell r="C215">
            <v>2423.1</v>
          </cell>
          <cell r="D215">
            <v>2673.03</v>
          </cell>
          <cell r="E215">
            <v>2923.98</v>
          </cell>
          <cell r="F215">
            <v>3238.0899999999997</v>
          </cell>
        </row>
        <row r="216">
          <cell r="C216">
            <v>2309.56</v>
          </cell>
          <cell r="D216">
            <v>2559.49</v>
          </cell>
          <cell r="E216">
            <v>2810.44</v>
          </cell>
          <cell r="F216">
            <v>3124.5499999999997</v>
          </cell>
        </row>
        <row r="217">
          <cell r="C217">
            <v>2339.2200000000003</v>
          </cell>
          <cell r="D217">
            <v>2589.15</v>
          </cell>
          <cell r="E217">
            <v>2840.1000000000004</v>
          </cell>
          <cell r="F217">
            <v>3154.21</v>
          </cell>
        </row>
        <row r="218">
          <cell r="C218">
            <v>2191.02</v>
          </cell>
          <cell r="D218">
            <v>2440.95</v>
          </cell>
          <cell r="E218">
            <v>2691.9</v>
          </cell>
          <cell r="F218">
            <v>3006.0099999999998</v>
          </cell>
        </row>
        <row r="219">
          <cell r="C219">
            <v>2205.96</v>
          </cell>
          <cell r="D219">
            <v>2455.89</v>
          </cell>
          <cell r="E219">
            <v>2706.84</v>
          </cell>
          <cell r="F219">
            <v>3020.95</v>
          </cell>
        </row>
        <row r="220">
          <cell r="C220">
            <v>2223.19</v>
          </cell>
          <cell r="D220">
            <v>2473.12</v>
          </cell>
          <cell r="E220">
            <v>2724.07</v>
          </cell>
          <cell r="F220">
            <v>3038.18</v>
          </cell>
        </row>
        <row r="221">
          <cell r="C221">
            <v>2261.42</v>
          </cell>
          <cell r="D221">
            <v>2511.35</v>
          </cell>
          <cell r="E221">
            <v>2762.3</v>
          </cell>
          <cell r="F221">
            <v>3076.41</v>
          </cell>
        </row>
        <row r="222">
          <cell r="C222">
            <v>2320.31</v>
          </cell>
          <cell r="D222">
            <v>2570.24</v>
          </cell>
          <cell r="E222">
            <v>2821.19</v>
          </cell>
          <cell r="F222">
            <v>3135.2999999999997</v>
          </cell>
        </row>
        <row r="223">
          <cell r="C223">
            <v>2356.79</v>
          </cell>
          <cell r="D223">
            <v>2606.72</v>
          </cell>
          <cell r="E223">
            <v>2857.67</v>
          </cell>
          <cell r="F223">
            <v>3171.7799999999997</v>
          </cell>
        </row>
        <row r="224">
          <cell r="C224">
            <v>2327.79</v>
          </cell>
          <cell r="D224">
            <v>2577.72</v>
          </cell>
          <cell r="E224">
            <v>2828.67</v>
          </cell>
          <cell r="F224">
            <v>3142.7799999999997</v>
          </cell>
        </row>
        <row r="225">
          <cell r="C225">
            <v>2457.04</v>
          </cell>
          <cell r="D225">
            <v>2706.97</v>
          </cell>
          <cell r="E225">
            <v>2957.92</v>
          </cell>
          <cell r="F225">
            <v>3272.0299999999997</v>
          </cell>
        </row>
        <row r="226">
          <cell r="C226">
            <v>2290.61</v>
          </cell>
          <cell r="D226">
            <v>2540.54</v>
          </cell>
          <cell r="E226">
            <v>2791.4900000000002</v>
          </cell>
          <cell r="F226">
            <v>3105.6</v>
          </cell>
        </row>
        <row r="227">
          <cell r="C227">
            <v>2231.47</v>
          </cell>
          <cell r="D227">
            <v>2481.4</v>
          </cell>
          <cell r="E227">
            <v>2732.35</v>
          </cell>
          <cell r="F227">
            <v>3046.4599999999996</v>
          </cell>
        </row>
        <row r="228">
          <cell r="C228">
            <v>2209.31</v>
          </cell>
          <cell r="D228">
            <v>2459.24</v>
          </cell>
          <cell r="E228">
            <v>2710.19</v>
          </cell>
          <cell r="F228">
            <v>3024.2999999999997</v>
          </cell>
        </row>
        <row r="229">
          <cell r="C229">
            <v>2218.7400000000002</v>
          </cell>
          <cell r="D229">
            <v>2468.67</v>
          </cell>
          <cell r="E229">
            <v>2719.6200000000003</v>
          </cell>
          <cell r="F229">
            <v>3033.73</v>
          </cell>
        </row>
        <row r="230">
          <cell r="C230">
            <v>2192.7799999999997</v>
          </cell>
          <cell r="D230">
            <v>2442.71</v>
          </cell>
          <cell r="E230">
            <v>2693.6600000000003</v>
          </cell>
          <cell r="F230">
            <v>3007.77</v>
          </cell>
        </row>
        <row r="231">
          <cell r="C231">
            <v>2192.69</v>
          </cell>
          <cell r="D231">
            <v>2442.62</v>
          </cell>
          <cell r="E231">
            <v>2693.57</v>
          </cell>
          <cell r="F231">
            <v>3007.68</v>
          </cell>
        </row>
        <row r="232">
          <cell r="C232">
            <v>2192.39</v>
          </cell>
          <cell r="D232">
            <v>2442.3199999999997</v>
          </cell>
          <cell r="E232">
            <v>2693.27</v>
          </cell>
          <cell r="F232">
            <v>3007.3799999999997</v>
          </cell>
        </row>
        <row r="233">
          <cell r="C233">
            <v>2196.62</v>
          </cell>
          <cell r="D233">
            <v>2446.5499999999997</v>
          </cell>
          <cell r="E233">
            <v>2697.5</v>
          </cell>
          <cell r="F233">
            <v>3011.6099999999997</v>
          </cell>
        </row>
        <row r="234">
          <cell r="C234">
            <v>2268.18</v>
          </cell>
          <cell r="D234">
            <v>2518.11</v>
          </cell>
          <cell r="E234">
            <v>2769.06</v>
          </cell>
          <cell r="F234">
            <v>3083.1699999999996</v>
          </cell>
        </row>
        <row r="235">
          <cell r="C235">
            <v>2265.14</v>
          </cell>
          <cell r="D235">
            <v>2515.0699999999997</v>
          </cell>
          <cell r="E235">
            <v>2766.02</v>
          </cell>
          <cell r="F235">
            <v>3080.1299999999997</v>
          </cell>
        </row>
        <row r="236">
          <cell r="C236">
            <v>2258.62</v>
          </cell>
          <cell r="D236">
            <v>2508.5499999999997</v>
          </cell>
          <cell r="E236">
            <v>2759.5</v>
          </cell>
          <cell r="F236">
            <v>3073.6099999999997</v>
          </cell>
        </row>
        <row r="237">
          <cell r="C237">
            <v>2283.87</v>
          </cell>
          <cell r="D237">
            <v>2533.7999999999997</v>
          </cell>
          <cell r="E237">
            <v>2784.75</v>
          </cell>
          <cell r="F237">
            <v>3098.8599999999997</v>
          </cell>
        </row>
        <row r="238">
          <cell r="C238">
            <v>2436.4</v>
          </cell>
          <cell r="D238">
            <v>2686.33</v>
          </cell>
          <cell r="E238">
            <v>2937.28</v>
          </cell>
          <cell r="F238">
            <v>3251.39</v>
          </cell>
        </row>
        <row r="239">
          <cell r="C239">
            <v>2422.01</v>
          </cell>
          <cell r="D239">
            <v>2671.94</v>
          </cell>
          <cell r="E239">
            <v>2922.8900000000003</v>
          </cell>
          <cell r="F239">
            <v>3237</v>
          </cell>
        </row>
        <row r="240">
          <cell r="C240">
            <v>2315.9500000000003</v>
          </cell>
          <cell r="D240">
            <v>2565.88</v>
          </cell>
          <cell r="E240">
            <v>2816.8300000000004</v>
          </cell>
          <cell r="F240">
            <v>3130.94</v>
          </cell>
        </row>
        <row r="241">
          <cell r="C241">
            <v>2299.96</v>
          </cell>
          <cell r="D241">
            <v>2549.89</v>
          </cell>
          <cell r="E241">
            <v>2800.84</v>
          </cell>
          <cell r="F241">
            <v>3114.95</v>
          </cell>
        </row>
        <row r="242">
          <cell r="C242">
            <v>2192.41</v>
          </cell>
          <cell r="D242">
            <v>2442.3399999999997</v>
          </cell>
          <cell r="E242">
            <v>2693.29</v>
          </cell>
          <cell r="F242">
            <v>3007.3999999999996</v>
          </cell>
        </row>
        <row r="243">
          <cell r="C243">
            <v>2211.11</v>
          </cell>
          <cell r="D243">
            <v>2461.04</v>
          </cell>
          <cell r="E243">
            <v>2711.9900000000002</v>
          </cell>
          <cell r="F243">
            <v>3026.1</v>
          </cell>
        </row>
        <row r="244">
          <cell r="C244">
            <v>2235.71</v>
          </cell>
          <cell r="D244">
            <v>2485.64</v>
          </cell>
          <cell r="E244">
            <v>2736.59</v>
          </cell>
          <cell r="F244">
            <v>3050.7</v>
          </cell>
        </row>
        <row r="245">
          <cell r="C245">
            <v>2254.32</v>
          </cell>
          <cell r="D245">
            <v>2504.25</v>
          </cell>
          <cell r="E245">
            <v>2755.2000000000003</v>
          </cell>
          <cell r="F245">
            <v>3069.31</v>
          </cell>
        </row>
        <row r="246">
          <cell r="C246">
            <v>2337.68</v>
          </cell>
          <cell r="D246">
            <v>2587.61</v>
          </cell>
          <cell r="E246">
            <v>2838.56</v>
          </cell>
          <cell r="F246">
            <v>3152.6699999999996</v>
          </cell>
        </row>
        <row r="247">
          <cell r="C247">
            <v>2347.63</v>
          </cell>
          <cell r="D247">
            <v>2597.56</v>
          </cell>
          <cell r="E247">
            <v>2848.51</v>
          </cell>
          <cell r="F247">
            <v>3162.62</v>
          </cell>
        </row>
        <row r="248">
          <cell r="C248">
            <v>2291.31</v>
          </cell>
          <cell r="D248">
            <v>2541.24</v>
          </cell>
          <cell r="E248">
            <v>2792.19</v>
          </cell>
          <cell r="F248">
            <v>3106.2999999999997</v>
          </cell>
        </row>
        <row r="249">
          <cell r="C249">
            <v>2434.89</v>
          </cell>
          <cell r="D249">
            <v>2684.82</v>
          </cell>
          <cell r="E249">
            <v>2935.77</v>
          </cell>
          <cell r="F249">
            <v>3249.8799999999997</v>
          </cell>
        </row>
        <row r="250">
          <cell r="C250">
            <v>2242.09</v>
          </cell>
          <cell r="D250">
            <v>2492.02</v>
          </cell>
          <cell r="E250">
            <v>2742.9700000000003</v>
          </cell>
          <cell r="F250">
            <v>3057.08</v>
          </cell>
        </row>
        <row r="251">
          <cell r="C251">
            <v>2195.45</v>
          </cell>
          <cell r="D251">
            <v>2445.3799999999997</v>
          </cell>
          <cell r="E251">
            <v>2696.3300000000004</v>
          </cell>
          <cell r="F251">
            <v>3010.44</v>
          </cell>
        </row>
        <row r="252">
          <cell r="C252">
            <v>2184.77</v>
          </cell>
          <cell r="D252">
            <v>2434.7</v>
          </cell>
          <cell r="E252">
            <v>2685.65</v>
          </cell>
          <cell r="F252">
            <v>2999.7599999999998</v>
          </cell>
        </row>
        <row r="253">
          <cell r="C253">
            <v>2183.27</v>
          </cell>
          <cell r="D253">
            <v>2433.2</v>
          </cell>
          <cell r="E253">
            <v>2684.15</v>
          </cell>
          <cell r="F253">
            <v>2998.2599999999998</v>
          </cell>
        </row>
        <row r="254">
          <cell r="C254">
            <v>2183.55</v>
          </cell>
          <cell r="D254">
            <v>2433.48</v>
          </cell>
          <cell r="E254">
            <v>2684.4300000000003</v>
          </cell>
          <cell r="F254">
            <v>2998.54</v>
          </cell>
        </row>
        <row r="255">
          <cell r="C255">
            <v>2199.69</v>
          </cell>
          <cell r="D255">
            <v>2449.62</v>
          </cell>
          <cell r="E255">
            <v>2700.57</v>
          </cell>
          <cell r="F255">
            <v>3014.68</v>
          </cell>
        </row>
        <row r="256">
          <cell r="C256">
            <v>2208.11</v>
          </cell>
          <cell r="D256">
            <v>2458.04</v>
          </cell>
          <cell r="E256">
            <v>2708.9900000000002</v>
          </cell>
          <cell r="F256">
            <v>3023.1</v>
          </cell>
        </row>
        <row r="257">
          <cell r="C257">
            <v>2217.07</v>
          </cell>
          <cell r="D257">
            <v>2467</v>
          </cell>
          <cell r="E257">
            <v>2717.9500000000003</v>
          </cell>
          <cell r="F257">
            <v>3032.06</v>
          </cell>
        </row>
        <row r="258">
          <cell r="C258">
            <v>2294.7200000000003</v>
          </cell>
          <cell r="D258">
            <v>2544.65</v>
          </cell>
          <cell r="E258">
            <v>2795.6000000000004</v>
          </cell>
          <cell r="F258">
            <v>3109.71</v>
          </cell>
        </row>
        <row r="259">
          <cell r="C259">
            <v>2307.6200000000003</v>
          </cell>
          <cell r="D259">
            <v>2557.5499999999997</v>
          </cell>
          <cell r="E259">
            <v>2808.5000000000005</v>
          </cell>
          <cell r="F259">
            <v>3122.61</v>
          </cell>
        </row>
        <row r="260">
          <cell r="C260">
            <v>2295.06</v>
          </cell>
          <cell r="D260">
            <v>2544.99</v>
          </cell>
          <cell r="E260">
            <v>2795.94</v>
          </cell>
          <cell r="F260">
            <v>3110.0499999999997</v>
          </cell>
        </row>
        <row r="261">
          <cell r="C261">
            <v>2306.8300000000004</v>
          </cell>
          <cell r="D261">
            <v>2556.7599999999998</v>
          </cell>
          <cell r="E261">
            <v>2807.7100000000005</v>
          </cell>
          <cell r="F261">
            <v>3121.82</v>
          </cell>
        </row>
        <row r="262">
          <cell r="C262">
            <v>2436.0800000000004</v>
          </cell>
          <cell r="D262">
            <v>2686.0099999999998</v>
          </cell>
          <cell r="E262">
            <v>2936.9600000000005</v>
          </cell>
          <cell r="F262">
            <v>3251.07</v>
          </cell>
        </row>
        <row r="263">
          <cell r="C263">
            <v>2435.75</v>
          </cell>
          <cell r="D263">
            <v>2685.68</v>
          </cell>
          <cell r="E263">
            <v>2936.63</v>
          </cell>
          <cell r="F263">
            <v>3250.74</v>
          </cell>
        </row>
        <row r="264">
          <cell r="C264">
            <v>2320.3</v>
          </cell>
          <cell r="D264">
            <v>2570.23</v>
          </cell>
          <cell r="E264">
            <v>2821.1800000000003</v>
          </cell>
          <cell r="F264">
            <v>3135.29</v>
          </cell>
        </row>
        <row r="265">
          <cell r="C265">
            <v>2336.68</v>
          </cell>
          <cell r="D265">
            <v>2586.61</v>
          </cell>
          <cell r="E265">
            <v>2837.56</v>
          </cell>
          <cell r="F265">
            <v>3151.6699999999996</v>
          </cell>
        </row>
        <row r="266">
          <cell r="C266">
            <v>2268.2400000000002</v>
          </cell>
          <cell r="D266">
            <v>2518.17</v>
          </cell>
          <cell r="E266">
            <v>2769.1200000000003</v>
          </cell>
          <cell r="F266">
            <v>3083.23</v>
          </cell>
        </row>
        <row r="267">
          <cell r="C267">
            <v>2196.74</v>
          </cell>
          <cell r="D267">
            <v>2446.67</v>
          </cell>
          <cell r="E267">
            <v>2697.6200000000003</v>
          </cell>
          <cell r="F267">
            <v>3011.73</v>
          </cell>
        </row>
        <row r="268">
          <cell r="C268">
            <v>2191.14</v>
          </cell>
          <cell r="D268">
            <v>2441.0699999999997</v>
          </cell>
          <cell r="E268">
            <v>2692.02</v>
          </cell>
          <cell r="F268">
            <v>3006.1299999999997</v>
          </cell>
        </row>
        <row r="269">
          <cell r="C269">
            <v>2222.27</v>
          </cell>
          <cell r="D269">
            <v>2472.2</v>
          </cell>
          <cell r="E269">
            <v>2723.15</v>
          </cell>
          <cell r="F269">
            <v>3037.2599999999998</v>
          </cell>
        </row>
        <row r="270">
          <cell r="C270">
            <v>2298.8700000000003</v>
          </cell>
          <cell r="D270">
            <v>2548.7999999999997</v>
          </cell>
          <cell r="E270">
            <v>2799.7500000000005</v>
          </cell>
          <cell r="F270">
            <v>3113.86</v>
          </cell>
        </row>
        <row r="271">
          <cell r="C271">
            <v>2314.8</v>
          </cell>
          <cell r="D271">
            <v>2564.73</v>
          </cell>
          <cell r="E271">
            <v>2815.6800000000003</v>
          </cell>
          <cell r="F271">
            <v>3129.79</v>
          </cell>
        </row>
        <row r="272">
          <cell r="C272">
            <v>2254.54</v>
          </cell>
          <cell r="D272">
            <v>2504.47</v>
          </cell>
          <cell r="E272">
            <v>2755.42</v>
          </cell>
          <cell r="F272">
            <v>3069.5299999999997</v>
          </cell>
        </row>
        <row r="273">
          <cell r="C273">
            <v>2199.79</v>
          </cell>
          <cell r="D273">
            <v>2449.72</v>
          </cell>
          <cell r="E273">
            <v>2700.67</v>
          </cell>
          <cell r="F273">
            <v>3014.7799999999997</v>
          </cell>
        </row>
        <row r="274">
          <cell r="C274">
            <v>2228.75</v>
          </cell>
          <cell r="D274">
            <v>2478.68</v>
          </cell>
          <cell r="E274">
            <v>2729.63</v>
          </cell>
          <cell r="F274">
            <v>3043.74</v>
          </cell>
        </row>
        <row r="275">
          <cell r="C275">
            <v>2277.2000000000003</v>
          </cell>
          <cell r="D275">
            <v>2527.1299999999997</v>
          </cell>
          <cell r="E275">
            <v>2778.0800000000004</v>
          </cell>
          <cell r="F275">
            <v>3092.19</v>
          </cell>
        </row>
        <row r="276">
          <cell r="C276">
            <v>2259.57</v>
          </cell>
          <cell r="D276">
            <v>2509.5</v>
          </cell>
          <cell r="E276">
            <v>2760.4500000000003</v>
          </cell>
          <cell r="F276">
            <v>3074.56</v>
          </cell>
        </row>
        <row r="277">
          <cell r="C277">
            <v>2259.8</v>
          </cell>
          <cell r="D277">
            <v>2509.73</v>
          </cell>
          <cell r="E277">
            <v>2760.6800000000003</v>
          </cell>
          <cell r="F277">
            <v>3074.79</v>
          </cell>
        </row>
        <row r="278">
          <cell r="C278">
            <v>2264.46</v>
          </cell>
          <cell r="D278">
            <v>2514.39</v>
          </cell>
          <cell r="E278">
            <v>2765.34</v>
          </cell>
          <cell r="F278">
            <v>3079.45</v>
          </cell>
        </row>
        <row r="279">
          <cell r="C279">
            <v>2272.65</v>
          </cell>
          <cell r="D279">
            <v>2522.58</v>
          </cell>
          <cell r="E279">
            <v>2773.53</v>
          </cell>
          <cell r="F279">
            <v>3087.64</v>
          </cell>
        </row>
        <row r="280">
          <cell r="C280">
            <v>2281.38</v>
          </cell>
          <cell r="D280">
            <v>2531.31</v>
          </cell>
          <cell r="E280">
            <v>2782.26</v>
          </cell>
          <cell r="F280">
            <v>3096.37</v>
          </cell>
        </row>
        <row r="281">
          <cell r="C281">
            <v>2286.63</v>
          </cell>
          <cell r="D281">
            <v>2536.56</v>
          </cell>
          <cell r="E281">
            <v>2787.51</v>
          </cell>
          <cell r="F281">
            <v>3101.62</v>
          </cell>
        </row>
        <row r="282">
          <cell r="C282">
            <v>2260.48</v>
          </cell>
          <cell r="D282">
            <v>2510.41</v>
          </cell>
          <cell r="E282">
            <v>2761.36</v>
          </cell>
          <cell r="F282">
            <v>3075.47</v>
          </cell>
        </row>
        <row r="283">
          <cell r="C283">
            <v>2282.33</v>
          </cell>
          <cell r="D283">
            <v>2532.2599999999998</v>
          </cell>
          <cell r="E283">
            <v>2783.21</v>
          </cell>
          <cell r="F283">
            <v>3097.3199999999997</v>
          </cell>
        </row>
        <row r="284">
          <cell r="C284">
            <v>2272.43</v>
          </cell>
          <cell r="D284">
            <v>2522.36</v>
          </cell>
          <cell r="E284">
            <v>2773.31</v>
          </cell>
          <cell r="F284">
            <v>3087.4199999999996</v>
          </cell>
        </row>
        <row r="285">
          <cell r="C285">
            <v>2372.2400000000002</v>
          </cell>
          <cell r="D285">
            <v>2622.17</v>
          </cell>
          <cell r="E285">
            <v>2873.1200000000003</v>
          </cell>
          <cell r="F285">
            <v>3187.23</v>
          </cell>
        </row>
        <row r="286">
          <cell r="C286">
            <v>2503.75</v>
          </cell>
          <cell r="D286">
            <v>2753.68</v>
          </cell>
          <cell r="E286">
            <v>3004.63</v>
          </cell>
          <cell r="F286">
            <v>3318.74</v>
          </cell>
        </row>
        <row r="287">
          <cell r="C287">
            <v>2484.53</v>
          </cell>
          <cell r="D287">
            <v>2734.46</v>
          </cell>
          <cell r="E287">
            <v>2985.4100000000003</v>
          </cell>
          <cell r="F287">
            <v>3299.52</v>
          </cell>
        </row>
        <row r="288">
          <cell r="C288">
            <v>2365.6600000000003</v>
          </cell>
          <cell r="D288">
            <v>2615.5899999999997</v>
          </cell>
          <cell r="E288">
            <v>2866.5400000000004</v>
          </cell>
          <cell r="F288">
            <v>3180.65</v>
          </cell>
        </row>
        <row r="289">
          <cell r="C289">
            <v>2186.59</v>
          </cell>
          <cell r="D289">
            <v>2436.52</v>
          </cell>
          <cell r="E289">
            <v>2687.4700000000003</v>
          </cell>
          <cell r="F289">
            <v>3001.58</v>
          </cell>
        </row>
        <row r="290">
          <cell r="C290">
            <v>2261.72</v>
          </cell>
          <cell r="D290">
            <v>2511.65</v>
          </cell>
          <cell r="E290">
            <v>2762.6</v>
          </cell>
          <cell r="F290">
            <v>3076.7099999999996</v>
          </cell>
        </row>
        <row r="291">
          <cell r="C291">
            <v>2186.5099999999998</v>
          </cell>
          <cell r="D291">
            <v>2436.44</v>
          </cell>
          <cell r="E291">
            <v>2687.3900000000003</v>
          </cell>
          <cell r="F291">
            <v>3001.5</v>
          </cell>
        </row>
        <row r="292">
          <cell r="C292">
            <v>2197.95</v>
          </cell>
          <cell r="D292">
            <v>2447.8799999999997</v>
          </cell>
          <cell r="E292">
            <v>2698.8300000000004</v>
          </cell>
          <cell r="F292">
            <v>3012.94</v>
          </cell>
        </row>
        <row r="293">
          <cell r="C293">
            <v>2230.05</v>
          </cell>
          <cell r="D293">
            <v>2479.98</v>
          </cell>
          <cell r="E293">
            <v>2730.9300000000003</v>
          </cell>
          <cell r="F293">
            <v>3045.04</v>
          </cell>
        </row>
        <row r="294">
          <cell r="C294">
            <v>2315.98</v>
          </cell>
          <cell r="D294">
            <v>2565.91</v>
          </cell>
          <cell r="E294">
            <v>2816.86</v>
          </cell>
          <cell r="F294">
            <v>3130.97</v>
          </cell>
        </row>
        <row r="295">
          <cell r="C295">
            <v>2327.52</v>
          </cell>
          <cell r="D295">
            <v>2577.45</v>
          </cell>
          <cell r="E295">
            <v>2828.4</v>
          </cell>
          <cell r="F295">
            <v>3142.5099999999998</v>
          </cell>
        </row>
        <row r="296">
          <cell r="C296">
            <v>2276.68</v>
          </cell>
          <cell r="D296">
            <v>2526.61</v>
          </cell>
          <cell r="E296">
            <v>2777.56</v>
          </cell>
          <cell r="F296">
            <v>3091.6699999999996</v>
          </cell>
        </row>
        <row r="297">
          <cell r="C297">
            <v>2203.67</v>
          </cell>
          <cell r="D297">
            <v>2453.6</v>
          </cell>
          <cell r="E297">
            <v>2704.55</v>
          </cell>
          <cell r="F297">
            <v>3018.66</v>
          </cell>
        </row>
        <row r="298">
          <cell r="C298">
            <v>2220.58</v>
          </cell>
          <cell r="D298">
            <v>2470.5099999999998</v>
          </cell>
          <cell r="E298">
            <v>2721.46</v>
          </cell>
          <cell r="F298">
            <v>3035.5699999999997</v>
          </cell>
        </row>
        <row r="299">
          <cell r="C299">
            <v>2272.71</v>
          </cell>
          <cell r="D299">
            <v>2522.64</v>
          </cell>
          <cell r="E299">
            <v>2773.59</v>
          </cell>
          <cell r="F299">
            <v>3087.7</v>
          </cell>
        </row>
        <row r="300">
          <cell r="C300">
            <v>2252.03</v>
          </cell>
          <cell r="D300">
            <v>2501.96</v>
          </cell>
          <cell r="E300">
            <v>2752.9100000000003</v>
          </cell>
          <cell r="F300">
            <v>3067.02</v>
          </cell>
        </row>
        <row r="301">
          <cell r="C301">
            <v>2248.15</v>
          </cell>
          <cell r="D301">
            <v>2498.08</v>
          </cell>
          <cell r="E301">
            <v>2749.03</v>
          </cell>
          <cell r="F301">
            <v>3063.14</v>
          </cell>
        </row>
        <row r="302">
          <cell r="C302">
            <v>2245.09</v>
          </cell>
          <cell r="D302">
            <v>2495.02</v>
          </cell>
          <cell r="E302">
            <v>2745.9700000000003</v>
          </cell>
          <cell r="F302">
            <v>3060.08</v>
          </cell>
        </row>
        <row r="303">
          <cell r="C303">
            <v>2252.31</v>
          </cell>
          <cell r="D303">
            <v>2502.24</v>
          </cell>
          <cell r="E303">
            <v>2753.19</v>
          </cell>
          <cell r="F303">
            <v>3067.2999999999997</v>
          </cell>
        </row>
        <row r="304">
          <cell r="C304">
            <v>2264.51</v>
          </cell>
          <cell r="D304">
            <v>2514.44</v>
          </cell>
          <cell r="E304">
            <v>2765.3900000000003</v>
          </cell>
          <cell r="F304">
            <v>3079.5</v>
          </cell>
        </row>
        <row r="305">
          <cell r="C305">
            <v>2268.86</v>
          </cell>
          <cell r="D305">
            <v>2518.79</v>
          </cell>
          <cell r="E305">
            <v>2769.7400000000002</v>
          </cell>
          <cell r="F305">
            <v>3083.85</v>
          </cell>
        </row>
        <row r="306">
          <cell r="C306">
            <v>2247.72</v>
          </cell>
          <cell r="D306">
            <v>2497.65</v>
          </cell>
          <cell r="E306">
            <v>2748.6</v>
          </cell>
          <cell r="F306">
            <v>3062.7099999999996</v>
          </cell>
        </row>
        <row r="307">
          <cell r="C307">
            <v>2272.6</v>
          </cell>
          <cell r="D307">
            <v>2522.5299999999997</v>
          </cell>
          <cell r="E307">
            <v>2773.48</v>
          </cell>
          <cell r="F307">
            <v>3087.5899999999997</v>
          </cell>
        </row>
        <row r="308">
          <cell r="C308">
            <v>2268.7000000000003</v>
          </cell>
          <cell r="D308">
            <v>2518.6299999999997</v>
          </cell>
          <cell r="E308">
            <v>2769.5800000000004</v>
          </cell>
          <cell r="F308">
            <v>3083.69</v>
          </cell>
        </row>
        <row r="309">
          <cell r="C309">
            <v>2350.4500000000003</v>
          </cell>
          <cell r="D309">
            <v>2600.38</v>
          </cell>
          <cell r="E309">
            <v>2851.3300000000004</v>
          </cell>
          <cell r="F309">
            <v>3165.44</v>
          </cell>
        </row>
        <row r="310">
          <cell r="C310">
            <v>2465.9900000000002</v>
          </cell>
          <cell r="D310">
            <v>2715.92</v>
          </cell>
          <cell r="E310">
            <v>2966.8700000000003</v>
          </cell>
          <cell r="F310">
            <v>3280.98</v>
          </cell>
        </row>
        <row r="311">
          <cell r="C311">
            <v>2449.31</v>
          </cell>
          <cell r="D311">
            <v>2699.24</v>
          </cell>
          <cell r="E311">
            <v>2950.19</v>
          </cell>
          <cell r="F311">
            <v>3264.2999999999997</v>
          </cell>
        </row>
        <row r="312">
          <cell r="C312">
            <v>2333.01</v>
          </cell>
          <cell r="D312">
            <v>2582.94</v>
          </cell>
          <cell r="E312">
            <v>2833.8900000000003</v>
          </cell>
          <cell r="F312">
            <v>3148</v>
          </cell>
        </row>
        <row r="313">
          <cell r="C313">
            <v>2191.66</v>
          </cell>
          <cell r="D313">
            <v>2441.5899999999997</v>
          </cell>
          <cell r="E313">
            <v>2692.54</v>
          </cell>
          <cell r="F313">
            <v>3006.6499999999996</v>
          </cell>
        </row>
        <row r="314">
          <cell r="C314">
            <v>2247.87</v>
          </cell>
          <cell r="D314">
            <v>2497.7999999999997</v>
          </cell>
          <cell r="E314">
            <v>2748.75</v>
          </cell>
          <cell r="F314">
            <v>3062.8599999999997</v>
          </cell>
        </row>
        <row r="315">
          <cell r="C315">
            <v>2185.67</v>
          </cell>
          <cell r="D315">
            <v>2435.6</v>
          </cell>
          <cell r="E315">
            <v>2686.55</v>
          </cell>
          <cell r="F315">
            <v>3000.66</v>
          </cell>
        </row>
        <row r="316">
          <cell r="C316">
            <v>2198.2599999999998</v>
          </cell>
          <cell r="D316">
            <v>2448.19</v>
          </cell>
          <cell r="E316">
            <v>2699.1400000000003</v>
          </cell>
          <cell r="F316">
            <v>3013.25</v>
          </cell>
        </row>
        <row r="317">
          <cell r="C317">
            <v>2230.13</v>
          </cell>
          <cell r="D317">
            <v>2480.06</v>
          </cell>
          <cell r="E317">
            <v>2731.01</v>
          </cell>
          <cell r="F317">
            <v>3045.12</v>
          </cell>
        </row>
        <row r="318">
          <cell r="C318">
            <v>2315.27</v>
          </cell>
          <cell r="D318">
            <v>2565.2</v>
          </cell>
          <cell r="E318">
            <v>2816.15</v>
          </cell>
          <cell r="F318">
            <v>3130.2599999999998</v>
          </cell>
        </row>
        <row r="319">
          <cell r="C319">
            <v>2326.9</v>
          </cell>
          <cell r="D319">
            <v>2576.83</v>
          </cell>
          <cell r="E319">
            <v>2827.78</v>
          </cell>
          <cell r="F319">
            <v>3141.89</v>
          </cell>
        </row>
        <row r="320">
          <cell r="C320">
            <v>2273.94</v>
          </cell>
          <cell r="D320">
            <v>2523.87</v>
          </cell>
          <cell r="E320">
            <v>2774.82</v>
          </cell>
          <cell r="F320">
            <v>3088.93</v>
          </cell>
        </row>
        <row r="321">
          <cell r="C321">
            <v>2203.94</v>
          </cell>
          <cell r="D321">
            <v>2453.87</v>
          </cell>
          <cell r="E321">
            <v>2704.82</v>
          </cell>
          <cell r="F321">
            <v>3018.93</v>
          </cell>
        </row>
        <row r="322">
          <cell r="C322">
            <v>2219.46</v>
          </cell>
          <cell r="D322">
            <v>2469.39</v>
          </cell>
          <cell r="E322">
            <v>2720.34</v>
          </cell>
          <cell r="F322">
            <v>3034.45</v>
          </cell>
        </row>
        <row r="323">
          <cell r="C323">
            <v>2271.82</v>
          </cell>
          <cell r="D323">
            <v>2521.75</v>
          </cell>
          <cell r="E323">
            <v>2772.7000000000003</v>
          </cell>
          <cell r="F323">
            <v>3086.81</v>
          </cell>
        </row>
        <row r="324">
          <cell r="C324">
            <v>2252.62</v>
          </cell>
          <cell r="D324">
            <v>2502.5499999999997</v>
          </cell>
          <cell r="E324">
            <v>2753.5</v>
          </cell>
          <cell r="F324">
            <v>3067.6099999999997</v>
          </cell>
        </row>
        <row r="325">
          <cell r="C325">
            <v>2248.85</v>
          </cell>
          <cell r="D325">
            <v>2498.7799999999997</v>
          </cell>
          <cell r="E325">
            <v>2749.73</v>
          </cell>
          <cell r="F325">
            <v>3063.8399999999997</v>
          </cell>
        </row>
        <row r="326">
          <cell r="C326">
            <v>2244.48</v>
          </cell>
          <cell r="D326">
            <v>2494.41</v>
          </cell>
          <cell r="E326">
            <v>2745.36</v>
          </cell>
          <cell r="F326">
            <v>3059.47</v>
          </cell>
        </row>
        <row r="327">
          <cell r="C327">
            <v>2251.92</v>
          </cell>
          <cell r="D327">
            <v>2501.85</v>
          </cell>
          <cell r="E327">
            <v>2752.8</v>
          </cell>
          <cell r="F327">
            <v>3066.91</v>
          </cell>
        </row>
        <row r="328">
          <cell r="C328">
            <v>2264.37</v>
          </cell>
          <cell r="D328">
            <v>2514.2999999999997</v>
          </cell>
          <cell r="E328">
            <v>2765.25</v>
          </cell>
          <cell r="F328">
            <v>3079.3599999999997</v>
          </cell>
        </row>
        <row r="329">
          <cell r="C329">
            <v>2268.4500000000003</v>
          </cell>
          <cell r="D329">
            <v>2518.3799999999997</v>
          </cell>
          <cell r="E329">
            <v>2769.3300000000004</v>
          </cell>
          <cell r="F329">
            <v>3083.44</v>
          </cell>
        </row>
        <row r="330">
          <cell r="C330">
            <v>2247.34</v>
          </cell>
          <cell r="D330">
            <v>2497.27</v>
          </cell>
          <cell r="E330">
            <v>2748.2200000000003</v>
          </cell>
          <cell r="F330">
            <v>3062.33</v>
          </cell>
        </row>
        <row r="331">
          <cell r="C331">
            <v>2272.31</v>
          </cell>
          <cell r="D331">
            <v>2522.24</v>
          </cell>
          <cell r="E331">
            <v>2773.19</v>
          </cell>
          <cell r="F331">
            <v>3087.2999999999997</v>
          </cell>
        </row>
        <row r="332">
          <cell r="C332">
            <v>2268.22</v>
          </cell>
          <cell r="D332">
            <v>2518.15</v>
          </cell>
          <cell r="E332">
            <v>2769.1</v>
          </cell>
          <cell r="F332">
            <v>3083.2099999999996</v>
          </cell>
        </row>
        <row r="333">
          <cell r="C333">
            <v>2361.32</v>
          </cell>
          <cell r="D333">
            <v>2611.25</v>
          </cell>
          <cell r="E333">
            <v>2862.2000000000003</v>
          </cell>
          <cell r="F333">
            <v>3176.31</v>
          </cell>
        </row>
        <row r="334">
          <cell r="C334">
            <v>2477.43</v>
          </cell>
          <cell r="D334">
            <v>2727.36</v>
          </cell>
          <cell r="E334">
            <v>2978.31</v>
          </cell>
          <cell r="F334">
            <v>3292.4199999999996</v>
          </cell>
        </row>
        <row r="335">
          <cell r="C335">
            <v>2459.26</v>
          </cell>
          <cell r="D335">
            <v>2709.19</v>
          </cell>
          <cell r="E335">
            <v>2960.1400000000003</v>
          </cell>
          <cell r="F335">
            <v>3274.25</v>
          </cell>
        </row>
        <row r="336">
          <cell r="C336">
            <v>2344.23</v>
          </cell>
          <cell r="D336">
            <v>2594.16</v>
          </cell>
          <cell r="E336">
            <v>2845.11</v>
          </cell>
          <cell r="F336">
            <v>3159.22</v>
          </cell>
        </row>
        <row r="337">
          <cell r="C337">
            <v>2190.99</v>
          </cell>
          <cell r="D337">
            <v>2440.92</v>
          </cell>
          <cell r="E337">
            <v>2691.8700000000003</v>
          </cell>
          <cell r="F337">
            <v>3005.98</v>
          </cell>
        </row>
        <row r="338">
          <cell r="C338">
            <v>2204.37</v>
          </cell>
          <cell r="D338">
            <v>2454.2999999999997</v>
          </cell>
          <cell r="E338">
            <v>2705.25</v>
          </cell>
          <cell r="F338">
            <v>3019.3599999999997</v>
          </cell>
        </row>
        <row r="339">
          <cell r="C339">
            <v>2201.65</v>
          </cell>
          <cell r="D339">
            <v>2451.58</v>
          </cell>
          <cell r="E339">
            <v>2702.53</v>
          </cell>
          <cell r="F339">
            <v>3016.64</v>
          </cell>
        </row>
        <row r="340">
          <cell r="C340">
            <v>2229.33</v>
          </cell>
          <cell r="D340">
            <v>2479.2599999999998</v>
          </cell>
          <cell r="E340">
            <v>2730.21</v>
          </cell>
          <cell r="F340">
            <v>3044.3199999999997</v>
          </cell>
        </row>
        <row r="341">
          <cell r="C341">
            <v>2263.69</v>
          </cell>
          <cell r="D341">
            <v>2513.62</v>
          </cell>
          <cell r="E341">
            <v>2764.57</v>
          </cell>
          <cell r="F341">
            <v>3078.68</v>
          </cell>
        </row>
        <row r="342">
          <cell r="C342">
            <v>2343.42</v>
          </cell>
          <cell r="D342">
            <v>2593.35</v>
          </cell>
          <cell r="E342">
            <v>2844.3</v>
          </cell>
          <cell r="F342">
            <v>3158.41</v>
          </cell>
        </row>
        <row r="343">
          <cell r="C343">
            <v>2354.6600000000003</v>
          </cell>
          <cell r="D343">
            <v>2604.5899999999997</v>
          </cell>
          <cell r="E343">
            <v>2855.5400000000004</v>
          </cell>
          <cell r="F343">
            <v>3169.65</v>
          </cell>
        </row>
        <row r="344">
          <cell r="C344">
            <v>2305.2400000000002</v>
          </cell>
          <cell r="D344">
            <v>2555.17</v>
          </cell>
          <cell r="E344">
            <v>2806.1200000000003</v>
          </cell>
          <cell r="F344">
            <v>3120.23</v>
          </cell>
        </row>
        <row r="345">
          <cell r="C345">
            <v>2412.3700000000003</v>
          </cell>
          <cell r="D345">
            <v>2662.2999999999997</v>
          </cell>
          <cell r="E345">
            <v>2913.2500000000005</v>
          </cell>
          <cell r="F345">
            <v>3227.36</v>
          </cell>
        </row>
        <row r="346">
          <cell r="C346">
            <v>2235.2000000000003</v>
          </cell>
          <cell r="D346">
            <v>2485.1299999999997</v>
          </cell>
          <cell r="E346">
            <v>2736.0800000000004</v>
          </cell>
          <cell r="F346">
            <v>3050.19</v>
          </cell>
        </row>
        <row r="347">
          <cell r="C347">
            <v>2179.5299999999997</v>
          </cell>
          <cell r="D347">
            <v>2429.46</v>
          </cell>
          <cell r="E347">
            <v>2680.4100000000003</v>
          </cell>
          <cell r="F347">
            <v>2994.52</v>
          </cell>
        </row>
        <row r="348">
          <cell r="C348">
            <v>2217.76</v>
          </cell>
          <cell r="D348">
            <v>2467.69</v>
          </cell>
          <cell r="E348">
            <v>2718.6400000000003</v>
          </cell>
          <cell r="F348">
            <v>3032.75</v>
          </cell>
        </row>
        <row r="349">
          <cell r="C349">
            <v>2224.79</v>
          </cell>
          <cell r="D349">
            <v>2474.72</v>
          </cell>
          <cell r="E349">
            <v>2725.67</v>
          </cell>
          <cell r="F349">
            <v>3039.7799999999997</v>
          </cell>
        </row>
        <row r="350">
          <cell r="C350">
            <v>2229.52</v>
          </cell>
          <cell r="D350">
            <v>2479.45</v>
          </cell>
          <cell r="E350">
            <v>2730.4</v>
          </cell>
          <cell r="F350">
            <v>3044.5099999999998</v>
          </cell>
        </row>
        <row r="351">
          <cell r="C351">
            <v>2215.79</v>
          </cell>
          <cell r="D351">
            <v>2465.72</v>
          </cell>
          <cell r="E351">
            <v>2716.67</v>
          </cell>
          <cell r="F351">
            <v>3030.7799999999997</v>
          </cell>
        </row>
        <row r="352">
          <cell r="C352">
            <v>2194.12</v>
          </cell>
          <cell r="D352">
            <v>2444.0499999999997</v>
          </cell>
          <cell r="E352">
            <v>2695</v>
          </cell>
          <cell r="F352">
            <v>3009.1099999999997</v>
          </cell>
        </row>
        <row r="353">
          <cell r="C353">
            <v>2186.19</v>
          </cell>
          <cell r="D353">
            <v>2436.12</v>
          </cell>
          <cell r="E353">
            <v>2687.07</v>
          </cell>
          <cell r="F353">
            <v>3001.18</v>
          </cell>
        </row>
        <row r="354">
          <cell r="C354">
            <v>2248.87</v>
          </cell>
          <cell r="D354">
            <v>2498.7999999999997</v>
          </cell>
          <cell r="E354">
            <v>2749.75</v>
          </cell>
          <cell r="F354">
            <v>3063.8599999999997</v>
          </cell>
        </row>
        <row r="355">
          <cell r="C355">
            <v>2270.13</v>
          </cell>
          <cell r="D355">
            <v>2520.06</v>
          </cell>
          <cell r="E355">
            <v>2771.01</v>
          </cell>
          <cell r="F355">
            <v>3085.12</v>
          </cell>
        </row>
        <row r="356">
          <cell r="C356">
            <v>2267.69</v>
          </cell>
          <cell r="D356">
            <v>2517.62</v>
          </cell>
          <cell r="E356">
            <v>2768.57</v>
          </cell>
          <cell r="F356">
            <v>3082.68</v>
          </cell>
        </row>
        <row r="357">
          <cell r="C357">
            <v>2340.59</v>
          </cell>
          <cell r="D357">
            <v>2590.52</v>
          </cell>
          <cell r="E357">
            <v>2841.4700000000003</v>
          </cell>
          <cell r="F357">
            <v>3155.58</v>
          </cell>
        </row>
        <row r="358">
          <cell r="C358">
            <v>2459.3</v>
          </cell>
          <cell r="D358">
            <v>2709.23</v>
          </cell>
          <cell r="E358">
            <v>2960.1800000000003</v>
          </cell>
          <cell r="F358">
            <v>3274.29</v>
          </cell>
        </row>
        <row r="359">
          <cell r="C359">
            <v>2441.35</v>
          </cell>
          <cell r="D359">
            <v>2691.28</v>
          </cell>
          <cell r="E359">
            <v>2942.23</v>
          </cell>
          <cell r="F359">
            <v>3256.3399999999997</v>
          </cell>
        </row>
        <row r="360">
          <cell r="C360">
            <v>2322.09</v>
          </cell>
          <cell r="D360">
            <v>2572.02</v>
          </cell>
          <cell r="E360">
            <v>2822.9700000000003</v>
          </cell>
          <cell r="F360">
            <v>3137.08</v>
          </cell>
        </row>
        <row r="361">
          <cell r="C361">
            <v>2285.82</v>
          </cell>
          <cell r="D361">
            <v>2535.75</v>
          </cell>
          <cell r="E361">
            <v>2786.7000000000003</v>
          </cell>
          <cell r="F361">
            <v>3100.81</v>
          </cell>
        </row>
        <row r="362">
          <cell r="C362">
            <v>2203.46</v>
          </cell>
          <cell r="D362">
            <v>2453.39</v>
          </cell>
          <cell r="E362">
            <v>2704.34</v>
          </cell>
          <cell r="F362">
            <v>3018.45</v>
          </cell>
        </row>
        <row r="363">
          <cell r="C363">
            <v>2200.87</v>
          </cell>
          <cell r="D363">
            <v>2450.7999999999997</v>
          </cell>
          <cell r="E363">
            <v>2701.75</v>
          </cell>
          <cell r="F363">
            <v>3015.8599999999997</v>
          </cell>
        </row>
        <row r="364">
          <cell r="C364">
            <v>2227.71</v>
          </cell>
          <cell r="D364">
            <v>2477.64</v>
          </cell>
          <cell r="E364">
            <v>2728.59</v>
          </cell>
          <cell r="F364">
            <v>3042.7</v>
          </cell>
        </row>
        <row r="365">
          <cell r="C365">
            <v>2261.7400000000002</v>
          </cell>
          <cell r="D365">
            <v>2511.67</v>
          </cell>
          <cell r="E365">
            <v>2762.6200000000003</v>
          </cell>
          <cell r="F365">
            <v>3076.73</v>
          </cell>
        </row>
        <row r="366">
          <cell r="C366">
            <v>2342.01</v>
          </cell>
          <cell r="D366">
            <v>2591.94</v>
          </cell>
          <cell r="E366">
            <v>2842.8900000000003</v>
          </cell>
          <cell r="F366">
            <v>3157</v>
          </cell>
        </row>
        <row r="367">
          <cell r="C367">
            <v>2353.18</v>
          </cell>
          <cell r="D367">
            <v>2603.11</v>
          </cell>
          <cell r="E367">
            <v>2854.06</v>
          </cell>
          <cell r="F367">
            <v>3168.1699999999996</v>
          </cell>
        </row>
        <row r="368">
          <cell r="C368">
            <v>2305.4</v>
          </cell>
          <cell r="D368">
            <v>2555.33</v>
          </cell>
          <cell r="E368">
            <v>2806.28</v>
          </cell>
          <cell r="F368">
            <v>3120.39</v>
          </cell>
        </row>
        <row r="369">
          <cell r="C369">
            <v>2411.17</v>
          </cell>
          <cell r="D369">
            <v>2661.1</v>
          </cell>
          <cell r="E369">
            <v>2912.05</v>
          </cell>
          <cell r="F369">
            <v>3226.16</v>
          </cell>
        </row>
        <row r="370">
          <cell r="C370">
            <v>2235.83</v>
          </cell>
          <cell r="D370">
            <v>2485.7599999999998</v>
          </cell>
          <cell r="E370">
            <v>2736.71</v>
          </cell>
          <cell r="F370">
            <v>3050.8199999999997</v>
          </cell>
        </row>
        <row r="371">
          <cell r="C371">
            <v>2179.2</v>
          </cell>
          <cell r="D371">
            <v>2429.1299999999997</v>
          </cell>
          <cell r="E371">
            <v>2680.0800000000004</v>
          </cell>
          <cell r="F371">
            <v>2994.19</v>
          </cell>
        </row>
        <row r="372">
          <cell r="C372">
            <v>2216.18</v>
          </cell>
          <cell r="D372">
            <v>2466.11</v>
          </cell>
          <cell r="E372">
            <v>2717.06</v>
          </cell>
          <cell r="F372">
            <v>3031.1699999999996</v>
          </cell>
        </row>
        <row r="373">
          <cell r="C373">
            <v>2223.36</v>
          </cell>
          <cell r="D373">
            <v>2473.29</v>
          </cell>
          <cell r="E373">
            <v>2724.2400000000002</v>
          </cell>
          <cell r="F373">
            <v>3038.35</v>
          </cell>
        </row>
        <row r="374">
          <cell r="C374">
            <v>2229.67</v>
          </cell>
          <cell r="D374">
            <v>2479.6</v>
          </cell>
          <cell r="E374">
            <v>2730.55</v>
          </cell>
          <cell r="F374">
            <v>3044.66</v>
          </cell>
        </row>
        <row r="375">
          <cell r="C375">
            <v>2213.57</v>
          </cell>
          <cell r="D375">
            <v>2463.5</v>
          </cell>
          <cell r="E375">
            <v>2714.4500000000003</v>
          </cell>
          <cell r="F375">
            <v>3028.56</v>
          </cell>
        </row>
        <row r="376">
          <cell r="C376">
            <v>2191.96</v>
          </cell>
          <cell r="D376">
            <v>2441.89</v>
          </cell>
          <cell r="E376">
            <v>2692.84</v>
          </cell>
          <cell r="F376">
            <v>3006.95</v>
          </cell>
        </row>
        <row r="377">
          <cell r="C377">
            <v>2183.54</v>
          </cell>
          <cell r="D377">
            <v>2433.47</v>
          </cell>
          <cell r="E377">
            <v>2684.42</v>
          </cell>
          <cell r="F377">
            <v>2998.5299999999997</v>
          </cell>
        </row>
        <row r="378">
          <cell r="C378">
            <v>2250.05</v>
          </cell>
          <cell r="D378">
            <v>2499.98</v>
          </cell>
          <cell r="E378">
            <v>2750.9300000000003</v>
          </cell>
          <cell r="F378">
            <v>3065.04</v>
          </cell>
        </row>
        <row r="379">
          <cell r="C379">
            <v>2271.29</v>
          </cell>
          <cell r="D379">
            <v>2521.22</v>
          </cell>
          <cell r="E379">
            <v>2772.17</v>
          </cell>
          <cell r="F379">
            <v>3086.2799999999997</v>
          </cell>
        </row>
        <row r="380">
          <cell r="C380">
            <v>2268.04</v>
          </cell>
          <cell r="D380">
            <v>2517.97</v>
          </cell>
          <cell r="E380">
            <v>2768.92</v>
          </cell>
          <cell r="F380">
            <v>3083.0299999999997</v>
          </cell>
        </row>
        <row r="381">
          <cell r="C381">
            <v>2340.53</v>
          </cell>
          <cell r="D381">
            <v>2590.46</v>
          </cell>
          <cell r="E381">
            <v>2841.4100000000003</v>
          </cell>
          <cell r="F381">
            <v>3155.52</v>
          </cell>
        </row>
        <row r="382">
          <cell r="C382">
            <v>2470.73</v>
          </cell>
          <cell r="D382">
            <v>2720.66</v>
          </cell>
          <cell r="E382">
            <v>2971.61</v>
          </cell>
          <cell r="F382">
            <v>3285.72</v>
          </cell>
        </row>
        <row r="383">
          <cell r="C383">
            <v>2449.23</v>
          </cell>
          <cell r="D383">
            <v>2699.16</v>
          </cell>
          <cell r="E383">
            <v>2950.11</v>
          </cell>
          <cell r="F383">
            <v>3264.22</v>
          </cell>
        </row>
        <row r="384">
          <cell r="C384">
            <v>2320.88</v>
          </cell>
          <cell r="D384">
            <v>2570.81</v>
          </cell>
          <cell r="E384">
            <v>2821.76</v>
          </cell>
          <cell r="F384">
            <v>3135.87</v>
          </cell>
        </row>
        <row r="385">
          <cell r="C385">
            <v>2287.12</v>
          </cell>
          <cell r="D385">
            <v>2537.0499999999997</v>
          </cell>
          <cell r="E385">
            <v>2788</v>
          </cell>
          <cell r="F385">
            <v>3102.1099999999997</v>
          </cell>
        </row>
        <row r="386">
          <cell r="C386">
            <v>2183.69</v>
          </cell>
          <cell r="D386">
            <v>2433.62</v>
          </cell>
          <cell r="E386">
            <v>2684.57</v>
          </cell>
          <cell r="F386">
            <v>2998.68</v>
          </cell>
        </row>
        <row r="387">
          <cell r="C387">
            <v>2239.85</v>
          </cell>
          <cell r="D387">
            <v>2489.7799999999997</v>
          </cell>
          <cell r="E387">
            <v>2740.73</v>
          </cell>
          <cell r="F387">
            <v>3054.8399999999997</v>
          </cell>
        </row>
        <row r="388">
          <cell r="C388">
            <v>2255.05</v>
          </cell>
          <cell r="D388">
            <v>2504.98</v>
          </cell>
          <cell r="E388">
            <v>2755.9300000000003</v>
          </cell>
          <cell r="F388">
            <v>3070.04</v>
          </cell>
        </row>
        <row r="389">
          <cell r="C389">
            <v>2288.09</v>
          </cell>
          <cell r="D389">
            <v>2538.02</v>
          </cell>
          <cell r="E389">
            <v>2788.9700000000003</v>
          </cell>
          <cell r="F389">
            <v>3103.08</v>
          </cell>
        </row>
        <row r="390">
          <cell r="C390">
            <v>2403.23</v>
          </cell>
          <cell r="D390">
            <v>2653.16</v>
          </cell>
          <cell r="E390">
            <v>2904.11</v>
          </cell>
          <cell r="F390">
            <v>3218.22</v>
          </cell>
        </row>
        <row r="391">
          <cell r="C391">
            <v>2416.4100000000003</v>
          </cell>
          <cell r="D391">
            <v>2666.3399999999997</v>
          </cell>
          <cell r="E391">
            <v>2917.2900000000004</v>
          </cell>
          <cell r="F391">
            <v>3231.4</v>
          </cell>
        </row>
        <row r="392">
          <cell r="C392">
            <v>2370.57</v>
          </cell>
          <cell r="D392">
            <v>2620.5</v>
          </cell>
          <cell r="E392">
            <v>2871.4500000000003</v>
          </cell>
          <cell r="F392">
            <v>3185.56</v>
          </cell>
        </row>
        <row r="393">
          <cell r="C393">
            <v>2502.9900000000002</v>
          </cell>
          <cell r="D393">
            <v>2752.92</v>
          </cell>
          <cell r="E393">
            <v>3003.8700000000003</v>
          </cell>
          <cell r="F393">
            <v>3317.98</v>
          </cell>
        </row>
        <row r="394">
          <cell r="C394">
            <v>2288.87</v>
          </cell>
          <cell r="D394">
            <v>2538.7999999999997</v>
          </cell>
          <cell r="E394">
            <v>2789.75</v>
          </cell>
          <cell r="F394">
            <v>3103.8599999999997</v>
          </cell>
        </row>
        <row r="395">
          <cell r="C395">
            <v>2211.33</v>
          </cell>
          <cell r="D395">
            <v>2461.2599999999998</v>
          </cell>
          <cell r="E395">
            <v>2712.21</v>
          </cell>
          <cell r="F395">
            <v>3026.3199999999997</v>
          </cell>
        </row>
        <row r="396">
          <cell r="C396">
            <v>2192.87</v>
          </cell>
          <cell r="D396">
            <v>2442.7999999999997</v>
          </cell>
          <cell r="E396">
            <v>2693.75</v>
          </cell>
          <cell r="F396">
            <v>3007.8599999999997</v>
          </cell>
        </row>
        <row r="397">
          <cell r="C397">
            <v>2237.9500000000003</v>
          </cell>
          <cell r="D397">
            <v>2487.8799999999997</v>
          </cell>
          <cell r="E397">
            <v>2738.8300000000004</v>
          </cell>
          <cell r="F397">
            <v>3052.94</v>
          </cell>
        </row>
        <row r="398">
          <cell r="C398">
            <v>2250.48</v>
          </cell>
          <cell r="D398">
            <v>2500.41</v>
          </cell>
          <cell r="E398">
            <v>2751.36</v>
          </cell>
          <cell r="F398">
            <v>3065.47</v>
          </cell>
        </row>
        <row r="399">
          <cell r="C399">
            <v>2251.93</v>
          </cell>
          <cell r="D399">
            <v>2501.86</v>
          </cell>
          <cell r="E399">
            <v>2752.81</v>
          </cell>
          <cell r="F399">
            <v>3066.9199999999996</v>
          </cell>
        </row>
        <row r="400">
          <cell r="C400">
            <v>2231.14</v>
          </cell>
          <cell r="D400">
            <v>2481.0699999999997</v>
          </cell>
          <cell r="E400">
            <v>2732.02</v>
          </cell>
          <cell r="F400">
            <v>3046.1299999999997</v>
          </cell>
        </row>
        <row r="401">
          <cell r="C401">
            <v>2231.33</v>
          </cell>
          <cell r="D401">
            <v>2481.2599999999998</v>
          </cell>
          <cell r="E401">
            <v>2732.21</v>
          </cell>
          <cell r="F401">
            <v>3046.3199999999997</v>
          </cell>
        </row>
        <row r="402">
          <cell r="C402">
            <v>2253.26</v>
          </cell>
          <cell r="D402">
            <v>2503.19</v>
          </cell>
          <cell r="E402">
            <v>2754.1400000000003</v>
          </cell>
          <cell r="F402">
            <v>3068.25</v>
          </cell>
        </row>
        <row r="403">
          <cell r="C403">
            <v>2271.09</v>
          </cell>
          <cell r="D403">
            <v>2521.02</v>
          </cell>
          <cell r="E403">
            <v>2771.9700000000003</v>
          </cell>
          <cell r="F403">
            <v>3086.08</v>
          </cell>
        </row>
        <row r="404">
          <cell r="C404">
            <v>2249.77</v>
          </cell>
          <cell r="D404">
            <v>2499.7</v>
          </cell>
          <cell r="E404">
            <v>2750.65</v>
          </cell>
          <cell r="F404">
            <v>3064.7599999999998</v>
          </cell>
        </row>
        <row r="405">
          <cell r="C405">
            <v>2331.89</v>
          </cell>
          <cell r="D405">
            <v>2581.82</v>
          </cell>
          <cell r="E405">
            <v>2832.77</v>
          </cell>
          <cell r="F405">
            <v>3146.8799999999997</v>
          </cell>
        </row>
        <row r="406">
          <cell r="C406">
            <v>2432.79</v>
          </cell>
          <cell r="D406">
            <v>2682.72</v>
          </cell>
          <cell r="E406">
            <v>2933.67</v>
          </cell>
          <cell r="F406">
            <v>3247.7799999999997</v>
          </cell>
        </row>
        <row r="407">
          <cell r="C407">
            <v>2411.96</v>
          </cell>
          <cell r="D407">
            <v>2661.89</v>
          </cell>
          <cell r="E407">
            <v>2912.84</v>
          </cell>
          <cell r="F407">
            <v>3226.95</v>
          </cell>
        </row>
        <row r="408">
          <cell r="C408">
            <v>2299.05</v>
          </cell>
          <cell r="D408">
            <v>2548.98</v>
          </cell>
          <cell r="E408">
            <v>2799.9300000000003</v>
          </cell>
          <cell r="F408">
            <v>3114.04</v>
          </cell>
        </row>
        <row r="409">
          <cell r="C409">
            <v>2271.9</v>
          </cell>
          <cell r="D409">
            <v>2521.83</v>
          </cell>
          <cell r="E409">
            <v>2772.78</v>
          </cell>
          <cell r="F409">
            <v>3086.89</v>
          </cell>
        </row>
        <row r="410">
          <cell r="C410">
            <v>2198.3</v>
          </cell>
          <cell r="D410">
            <v>2448.23</v>
          </cell>
          <cell r="E410">
            <v>2699.1800000000003</v>
          </cell>
          <cell r="F410">
            <v>3013.29</v>
          </cell>
        </row>
        <row r="411">
          <cell r="C411">
            <v>2178.64</v>
          </cell>
          <cell r="D411">
            <v>2428.5699999999997</v>
          </cell>
          <cell r="E411">
            <v>2679.52</v>
          </cell>
          <cell r="F411">
            <v>2993.6299999999997</v>
          </cell>
        </row>
        <row r="412">
          <cell r="C412">
            <v>2183.25</v>
          </cell>
          <cell r="D412">
            <v>2433.18</v>
          </cell>
          <cell r="E412">
            <v>2684.13</v>
          </cell>
          <cell r="F412">
            <v>2998.24</v>
          </cell>
        </row>
        <row r="413">
          <cell r="C413">
            <v>2213.63</v>
          </cell>
          <cell r="D413">
            <v>2463.56</v>
          </cell>
          <cell r="E413">
            <v>2714.51</v>
          </cell>
          <cell r="F413">
            <v>3028.62</v>
          </cell>
        </row>
        <row r="414">
          <cell r="C414">
            <v>2282.82</v>
          </cell>
          <cell r="D414">
            <v>2532.75</v>
          </cell>
          <cell r="E414">
            <v>2783.7000000000003</v>
          </cell>
          <cell r="F414">
            <v>3097.81</v>
          </cell>
        </row>
        <row r="415">
          <cell r="C415">
            <v>2315.3700000000003</v>
          </cell>
          <cell r="D415">
            <v>2565.2999999999997</v>
          </cell>
          <cell r="E415">
            <v>2816.2500000000005</v>
          </cell>
          <cell r="F415">
            <v>3130.36</v>
          </cell>
        </row>
        <row r="416">
          <cell r="C416">
            <v>2310.2200000000003</v>
          </cell>
          <cell r="D416">
            <v>2560.15</v>
          </cell>
          <cell r="E416">
            <v>2811.1000000000004</v>
          </cell>
          <cell r="F416">
            <v>3125.21</v>
          </cell>
        </row>
        <row r="417">
          <cell r="C417">
            <v>2425.2200000000003</v>
          </cell>
          <cell r="D417">
            <v>2675.15</v>
          </cell>
          <cell r="E417">
            <v>2926.1000000000004</v>
          </cell>
          <cell r="F417">
            <v>3240.21</v>
          </cell>
        </row>
        <row r="418">
          <cell r="C418">
            <v>2266.04</v>
          </cell>
          <cell r="D418">
            <v>2515.97</v>
          </cell>
          <cell r="E418">
            <v>2766.92</v>
          </cell>
          <cell r="F418">
            <v>3081.0299999999997</v>
          </cell>
        </row>
        <row r="419">
          <cell r="C419">
            <v>2211.96</v>
          </cell>
          <cell r="D419">
            <v>2461.89</v>
          </cell>
          <cell r="E419">
            <v>2712.84</v>
          </cell>
          <cell r="F419">
            <v>3026.95</v>
          </cell>
        </row>
        <row r="420">
          <cell r="C420">
            <v>2187.22</v>
          </cell>
          <cell r="D420">
            <v>2437.15</v>
          </cell>
          <cell r="E420">
            <v>2688.1</v>
          </cell>
          <cell r="F420">
            <v>3002.2099999999996</v>
          </cell>
        </row>
        <row r="421">
          <cell r="C421">
            <v>2195.9</v>
          </cell>
          <cell r="D421">
            <v>2445.83</v>
          </cell>
          <cell r="E421">
            <v>2696.78</v>
          </cell>
          <cell r="F421">
            <v>3010.89</v>
          </cell>
        </row>
        <row r="422">
          <cell r="C422">
            <v>2183.2</v>
          </cell>
          <cell r="D422">
            <v>2433.1299999999997</v>
          </cell>
          <cell r="E422">
            <v>2684.0800000000004</v>
          </cell>
          <cell r="F422">
            <v>2998.19</v>
          </cell>
        </row>
        <row r="423">
          <cell r="C423">
            <v>2183.15</v>
          </cell>
          <cell r="D423">
            <v>2433.08</v>
          </cell>
          <cell r="E423">
            <v>2684.03</v>
          </cell>
          <cell r="F423">
            <v>2998.14</v>
          </cell>
        </row>
        <row r="424">
          <cell r="C424">
            <v>2192.2799999999997</v>
          </cell>
          <cell r="D424">
            <v>2442.21</v>
          </cell>
          <cell r="E424">
            <v>2693.1600000000003</v>
          </cell>
          <cell r="F424">
            <v>3007.27</v>
          </cell>
        </row>
        <row r="425">
          <cell r="C425">
            <v>2182.79</v>
          </cell>
          <cell r="D425">
            <v>2432.72</v>
          </cell>
          <cell r="E425">
            <v>2683.67</v>
          </cell>
          <cell r="F425">
            <v>2997.7799999999997</v>
          </cell>
        </row>
        <row r="426">
          <cell r="C426">
            <v>2250.21</v>
          </cell>
          <cell r="D426">
            <v>2500.14</v>
          </cell>
          <cell r="E426">
            <v>2751.09</v>
          </cell>
          <cell r="F426">
            <v>3065.2</v>
          </cell>
        </row>
        <row r="427">
          <cell r="C427">
            <v>2246.81</v>
          </cell>
          <cell r="D427">
            <v>2496.74</v>
          </cell>
          <cell r="E427">
            <v>2747.69</v>
          </cell>
          <cell r="F427">
            <v>3061.7999999999997</v>
          </cell>
        </row>
        <row r="428">
          <cell r="C428">
            <v>2240.23</v>
          </cell>
          <cell r="D428">
            <v>2490.16</v>
          </cell>
          <cell r="E428">
            <v>2741.11</v>
          </cell>
          <cell r="F428">
            <v>3055.22</v>
          </cell>
        </row>
        <row r="429">
          <cell r="C429">
            <v>2355.61</v>
          </cell>
          <cell r="D429">
            <v>2605.54</v>
          </cell>
          <cell r="E429">
            <v>2856.4900000000002</v>
          </cell>
          <cell r="F429">
            <v>3170.6</v>
          </cell>
        </row>
        <row r="430">
          <cell r="C430">
            <v>2513.79</v>
          </cell>
          <cell r="D430">
            <v>2763.72</v>
          </cell>
          <cell r="E430">
            <v>3014.67</v>
          </cell>
          <cell r="F430">
            <v>3328.7799999999997</v>
          </cell>
        </row>
        <row r="431">
          <cell r="C431">
            <v>2487.55</v>
          </cell>
          <cell r="D431">
            <v>2737.48</v>
          </cell>
          <cell r="E431">
            <v>2988.4300000000003</v>
          </cell>
          <cell r="F431">
            <v>3302.54</v>
          </cell>
        </row>
        <row r="432">
          <cell r="C432">
            <v>2376.4100000000003</v>
          </cell>
          <cell r="D432">
            <v>2626.3399999999997</v>
          </cell>
          <cell r="E432">
            <v>2877.2900000000004</v>
          </cell>
          <cell r="F432">
            <v>3191.4</v>
          </cell>
        </row>
        <row r="433">
          <cell r="C433">
            <v>2304.09</v>
          </cell>
          <cell r="D433">
            <v>2554.02</v>
          </cell>
          <cell r="E433">
            <v>2804.9700000000003</v>
          </cell>
          <cell r="F433">
            <v>3119.08</v>
          </cell>
        </row>
        <row r="434">
          <cell r="C434">
            <v>2228.48</v>
          </cell>
          <cell r="D434">
            <v>2478.41</v>
          </cell>
          <cell r="E434">
            <v>2729.36</v>
          </cell>
          <cell r="F434">
            <v>3043.47</v>
          </cell>
        </row>
        <row r="435">
          <cell r="C435">
            <v>2193.54</v>
          </cell>
          <cell r="D435">
            <v>2443.47</v>
          </cell>
          <cell r="E435">
            <v>2694.42</v>
          </cell>
          <cell r="F435">
            <v>3008.5299999999997</v>
          </cell>
        </row>
        <row r="436">
          <cell r="C436">
            <v>2213.8</v>
          </cell>
          <cell r="D436">
            <v>2463.73</v>
          </cell>
          <cell r="E436">
            <v>2714.6800000000003</v>
          </cell>
          <cell r="F436">
            <v>3028.79</v>
          </cell>
        </row>
        <row r="437">
          <cell r="C437">
            <v>2193.72</v>
          </cell>
          <cell r="D437">
            <v>2443.65</v>
          </cell>
          <cell r="E437">
            <v>2694.6</v>
          </cell>
          <cell r="F437">
            <v>3008.7099999999996</v>
          </cell>
        </row>
        <row r="438">
          <cell r="C438">
            <v>2260.4500000000003</v>
          </cell>
          <cell r="D438">
            <v>2510.3799999999997</v>
          </cell>
          <cell r="E438">
            <v>2761.3300000000004</v>
          </cell>
          <cell r="F438">
            <v>3075.44</v>
          </cell>
        </row>
        <row r="439">
          <cell r="C439">
            <v>2290.86</v>
          </cell>
          <cell r="D439">
            <v>2540.79</v>
          </cell>
          <cell r="E439">
            <v>2791.7400000000002</v>
          </cell>
          <cell r="F439">
            <v>3105.85</v>
          </cell>
        </row>
        <row r="440">
          <cell r="C440">
            <v>2282.08</v>
          </cell>
          <cell r="D440">
            <v>2532.0099999999998</v>
          </cell>
          <cell r="E440">
            <v>2782.96</v>
          </cell>
          <cell r="F440">
            <v>3097.0699999999997</v>
          </cell>
        </row>
        <row r="441">
          <cell r="C441">
            <v>2396.4700000000003</v>
          </cell>
          <cell r="D441">
            <v>2646.4</v>
          </cell>
          <cell r="E441">
            <v>2897.3500000000004</v>
          </cell>
          <cell r="F441">
            <v>3211.46</v>
          </cell>
        </row>
        <row r="442">
          <cell r="C442">
            <v>2235.08</v>
          </cell>
          <cell r="D442">
            <v>2485.0099999999998</v>
          </cell>
          <cell r="E442">
            <v>2735.96</v>
          </cell>
          <cell r="F442">
            <v>3050.0699999999997</v>
          </cell>
        </row>
        <row r="443">
          <cell r="C443">
            <v>2187.17</v>
          </cell>
          <cell r="D443">
            <v>2437.1</v>
          </cell>
          <cell r="E443">
            <v>2688.05</v>
          </cell>
          <cell r="F443">
            <v>3002.16</v>
          </cell>
        </row>
        <row r="444">
          <cell r="C444">
            <v>2216.6</v>
          </cell>
          <cell r="D444">
            <v>2466.5299999999997</v>
          </cell>
          <cell r="E444">
            <v>2717.48</v>
          </cell>
          <cell r="F444">
            <v>3031.5899999999997</v>
          </cell>
        </row>
        <row r="445">
          <cell r="C445">
            <v>2191.33</v>
          </cell>
          <cell r="D445">
            <v>2441.2599999999998</v>
          </cell>
          <cell r="E445">
            <v>2692.21</v>
          </cell>
          <cell r="F445">
            <v>3006.3199999999997</v>
          </cell>
        </row>
        <row r="446">
          <cell r="C446">
            <v>2245.29</v>
          </cell>
          <cell r="D446">
            <v>2495.22</v>
          </cell>
          <cell r="E446">
            <v>2746.17</v>
          </cell>
          <cell r="F446">
            <v>3060.2799999999997</v>
          </cell>
        </row>
        <row r="447">
          <cell r="C447">
            <v>2236.64</v>
          </cell>
          <cell r="D447">
            <v>2486.5699999999997</v>
          </cell>
          <cell r="E447">
            <v>2737.52</v>
          </cell>
          <cell r="F447">
            <v>3051.6299999999997</v>
          </cell>
        </row>
        <row r="448">
          <cell r="C448">
            <v>2251.79</v>
          </cell>
          <cell r="D448">
            <v>2501.72</v>
          </cell>
          <cell r="E448">
            <v>2752.67</v>
          </cell>
          <cell r="F448">
            <v>3066.7799999999997</v>
          </cell>
        </row>
        <row r="449">
          <cell r="C449">
            <v>2242.39</v>
          </cell>
          <cell r="D449">
            <v>2492.3199999999997</v>
          </cell>
          <cell r="E449">
            <v>2743.27</v>
          </cell>
          <cell r="F449">
            <v>3057.3799999999997</v>
          </cell>
        </row>
        <row r="450">
          <cell r="C450">
            <v>2228.5</v>
          </cell>
          <cell r="D450">
            <v>2478.43</v>
          </cell>
          <cell r="E450">
            <v>2729.38</v>
          </cell>
          <cell r="F450">
            <v>3043.49</v>
          </cell>
        </row>
        <row r="451">
          <cell r="C451">
            <v>2224.9900000000002</v>
          </cell>
          <cell r="D451">
            <v>2474.92</v>
          </cell>
          <cell r="E451">
            <v>2725.8700000000003</v>
          </cell>
          <cell r="F451">
            <v>3039.98</v>
          </cell>
        </row>
        <row r="452">
          <cell r="C452">
            <v>2185.46</v>
          </cell>
          <cell r="D452">
            <v>2435.39</v>
          </cell>
          <cell r="E452">
            <v>2686.34</v>
          </cell>
          <cell r="F452">
            <v>3000.45</v>
          </cell>
        </row>
        <row r="453">
          <cell r="C453">
            <v>2406.9</v>
          </cell>
          <cell r="D453">
            <v>2656.83</v>
          </cell>
          <cell r="E453">
            <v>2907.78</v>
          </cell>
          <cell r="F453">
            <v>3221.89</v>
          </cell>
        </row>
        <row r="454">
          <cell r="C454">
            <v>2562.42</v>
          </cell>
          <cell r="D454">
            <v>2812.35</v>
          </cell>
          <cell r="E454">
            <v>3063.3</v>
          </cell>
          <cell r="F454">
            <v>3377.41</v>
          </cell>
        </row>
        <row r="455">
          <cell r="C455">
            <v>2546.85</v>
          </cell>
          <cell r="D455">
            <v>2796.78</v>
          </cell>
          <cell r="E455">
            <v>3047.73</v>
          </cell>
          <cell r="F455">
            <v>3361.8399999999997</v>
          </cell>
        </row>
        <row r="456">
          <cell r="C456">
            <v>2464.8</v>
          </cell>
          <cell r="D456">
            <v>2714.73</v>
          </cell>
          <cell r="E456">
            <v>2965.6800000000003</v>
          </cell>
          <cell r="F456">
            <v>3279.79</v>
          </cell>
        </row>
        <row r="457">
          <cell r="C457">
            <v>2499.84</v>
          </cell>
          <cell r="D457">
            <v>2749.77</v>
          </cell>
          <cell r="E457">
            <v>3000.7200000000003</v>
          </cell>
          <cell r="F457">
            <v>3314.83</v>
          </cell>
        </row>
        <row r="458">
          <cell r="C458">
            <v>2329.11</v>
          </cell>
          <cell r="D458">
            <v>2579.04</v>
          </cell>
          <cell r="E458">
            <v>2829.9900000000002</v>
          </cell>
          <cell r="F458">
            <v>3144.1</v>
          </cell>
        </row>
        <row r="459">
          <cell r="C459">
            <v>2301.05</v>
          </cell>
          <cell r="D459">
            <v>2550.98</v>
          </cell>
          <cell r="E459">
            <v>2801.9300000000003</v>
          </cell>
          <cell r="F459">
            <v>3116.04</v>
          </cell>
        </row>
        <row r="460">
          <cell r="C460">
            <v>2249.27</v>
          </cell>
          <cell r="D460">
            <v>2499.2</v>
          </cell>
          <cell r="E460">
            <v>2750.15</v>
          </cell>
          <cell r="F460">
            <v>3064.2599999999998</v>
          </cell>
        </row>
        <row r="461">
          <cell r="C461">
            <v>2197.61</v>
          </cell>
          <cell r="D461">
            <v>2447.54</v>
          </cell>
          <cell r="E461">
            <v>2698.4900000000002</v>
          </cell>
          <cell r="F461">
            <v>3012.6</v>
          </cell>
        </row>
        <row r="462">
          <cell r="C462">
            <v>2325.75</v>
          </cell>
          <cell r="D462">
            <v>2575.68</v>
          </cell>
          <cell r="E462">
            <v>2826.63</v>
          </cell>
          <cell r="F462">
            <v>3140.74</v>
          </cell>
        </row>
        <row r="463">
          <cell r="C463">
            <v>2325.17</v>
          </cell>
          <cell r="D463">
            <v>2575.1</v>
          </cell>
          <cell r="E463">
            <v>2826.05</v>
          </cell>
          <cell r="F463">
            <v>3140.16</v>
          </cell>
        </row>
        <row r="464">
          <cell r="C464">
            <v>2285.47</v>
          </cell>
          <cell r="D464">
            <v>2535.4</v>
          </cell>
          <cell r="E464">
            <v>2786.35</v>
          </cell>
          <cell r="F464">
            <v>3100.4599999999996</v>
          </cell>
        </row>
        <row r="465">
          <cell r="C465">
            <v>2229.22</v>
          </cell>
          <cell r="D465">
            <v>2479.15</v>
          </cell>
          <cell r="E465">
            <v>2730.1</v>
          </cell>
          <cell r="F465">
            <v>3044.2099999999996</v>
          </cell>
        </row>
        <row r="466">
          <cell r="C466">
            <v>2180.67</v>
          </cell>
          <cell r="D466">
            <v>2430.6</v>
          </cell>
          <cell r="E466">
            <v>2681.55</v>
          </cell>
          <cell r="F466">
            <v>2995.66</v>
          </cell>
        </row>
        <row r="467">
          <cell r="C467">
            <v>2280.9</v>
          </cell>
          <cell r="D467">
            <v>2530.83</v>
          </cell>
          <cell r="E467">
            <v>2781.78</v>
          </cell>
          <cell r="F467">
            <v>3095.89</v>
          </cell>
        </row>
        <row r="468">
          <cell r="C468">
            <v>2179.04</v>
          </cell>
          <cell r="D468">
            <v>2428.97</v>
          </cell>
          <cell r="E468">
            <v>2679.92</v>
          </cell>
          <cell r="F468">
            <v>2994.0299999999997</v>
          </cell>
        </row>
        <row r="469">
          <cell r="C469">
            <v>2234.23</v>
          </cell>
          <cell r="D469">
            <v>2484.16</v>
          </cell>
          <cell r="E469">
            <v>2735.11</v>
          </cell>
          <cell r="F469">
            <v>3049.22</v>
          </cell>
        </row>
        <row r="470">
          <cell r="C470">
            <v>2239.81</v>
          </cell>
          <cell r="D470">
            <v>2489.74</v>
          </cell>
          <cell r="E470">
            <v>2740.69</v>
          </cell>
          <cell r="F470">
            <v>3054.7999999999997</v>
          </cell>
        </row>
        <row r="471">
          <cell r="C471">
            <v>2243.59</v>
          </cell>
          <cell r="D471">
            <v>2493.52</v>
          </cell>
          <cell r="E471">
            <v>2744.4700000000003</v>
          </cell>
          <cell r="F471">
            <v>3058.58</v>
          </cell>
        </row>
        <row r="472">
          <cell r="C472">
            <v>2244.53</v>
          </cell>
          <cell r="D472">
            <v>2494.46</v>
          </cell>
          <cell r="E472">
            <v>2745.4100000000003</v>
          </cell>
          <cell r="F472">
            <v>3059.52</v>
          </cell>
        </row>
        <row r="473">
          <cell r="C473">
            <v>2288.54</v>
          </cell>
          <cell r="D473">
            <v>2538.47</v>
          </cell>
          <cell r="E473">
            <v>2789.42</v>
          </cell>
          <cell r="F473">
            <v>3103.5299999999997</v>
          </cell>
        </row>
        <row r="474">
          <cell r="C474">
            <v>2310.15</v>
          </cell>
          <cell r="D474">
            <v>2560.08</v>
          </cell>
          <cell r="E474">
            <v>2811.03</v>
          </cell>
          <cell r="F474">
            <v>3125.14</v>
          </cell>
        </row>
        <row r="475">
          <cell r="C475">
            <v>2279.34</v>
          </cell>
          <cell r="D475">
            <v>2529.27</v>
          </cell>
          <cell r="E475">
            <v>2780.2200000000003</v>
          </cell>
          <cell r="F475">
            <v>3094.33</v>
          </cell>
        </row>
        <row r="476">
          <cell r="C476">
            <v>2290.19</v>
          </cell>
          <cell r="D476">
            <v>2540.12</v>
          </cell>
          <cell r="E476">
            <v>2791.07</v>
          </cell>
          <cell r="F476">
            <v>3105.18</v>
          </cell>
        </row>
        <row r="477">
          <cell r="C477">
            <v>2460.3</v>
          </cell>
          <cell r="D477">
            <v>2710.23</v>
          </cell>
          <cell r="E477">
            <v>2961.1800000000003</v>
          </cell>
          <cell r="F477">
            <v>3275.29</v>
          </cell>
        </row>
        <row r="478">
          <cell r="C478">
            <v>2590.1200000000003</v>
          </cell>
          <cell r="D478">
            <v>2840.0499999999997</v>
          </cell>
          <cell r="E478">
            <v>3091.0000000000005</v>
          </cell>
          <cell r="F478">
            <v>3405.11</v>
          </cell>
        </row>
        <row r="479">
          <cell r="C479">
            <v>2595.5800000000004</v>
          </cell>
          <cell r="D479">
            <v>2845.5099999999998</v>
          </cell>
          <cell r="E479">
            <v>3096.4600000000005</v>
          </cell>
          <cell r="F479">
            <v>3410.57</v>
          </cell>
        </row>
        <row r="480">
          <cell r="C480">
            <v>2519.42</v>
          </cell>
          <cell r="D480">
            <v>2769.35</v>
          </cell>
          <cell r="E480">
            <v>3020.3</v>
          </cell>
          <cell r="F480">
            <v>3334.41</v>
          </cell>
        </row>
        <row r="481">
          <cell r="C481">
            <v>2349.1</v>
          </cell>
          <cell r="D481">
            <v>2599.03</v>
          </cell>
          <cell r="E481">
            <v>2849.98</v>
          </cell>
          <cell r="F481">
            <v>3164.0899999999997</v>
          </cell>
        </row>
        <row r="482">
          <cell r="C482">
            <v>2346.86</v>
          </cell>
          <cell r="D482">
            <v>2596.79</v>
          </cell>
          <cell r="E482">
            <v>2847.7400000000002</v>
          </cell>
          <cell r="F482">
            <v>3161.85</v>
          </cell>
        </row>
        <row r="483">
          <cell r="C483">
            <v>2320.89</v>
          </cell>
          <cell r="D483">
            <v>2570.82</v>
          </cell>
          <cell r="E483">
            <v>2821.77</v>
          </cell>
          <cell r="F483">
            <v>3135.8799999999997</v>
          </cell>
        </row>
        <row r="484">
          <cell r="C484">
            <v>2247.94</v>
          </cell>
          <cell r="D484">
            <v>2497.87</v>
          </cell>
          <cell r="E484">
            <v>2748.82</v>
          </cell>
          <cell r="F484">
            <v>3062.93</v>
          </cell>
        </row>
        <row r="485">
          <cell r="C485">
            <v>2205.04</v>
          </cell>
          <cell r="D485">
            <v>2454.97</v>
          </cell>
          <cell r="E485">
            <v>2705.92</v>
          </cell>
          <cell r="F485">
            <v>3020.0299999999997</v>
          </cell>
        </row>
        <row r="486">
          <cell r="C486">
            <v>2338.06</v>
          </cell>
          <cell r="D486">
            <v>2587.99</v>
          </cell>
          <cell r="E486">
            <v>2838.94</v>
          </cell>
          <cell r="F486">
            <v>3153.0499999999997</v>
          </cell>
        </row>
        <row r="487">
          <cell r="C487">
            <v>2337.71</v>
          </cell>
          <cell r="D487">
            <v>2587.64</v>
          </cell>
          <cell r="E487">
            <v>2838.59</v>
          </cell>
          <cell r="F487">
            <v>3152.7</v>
          </cell>
        </row>
        <row r="488">
          <cell r="C488">
            <v>2296.3700000000003</v>
          </cell>
          <cell r="D488">
            <v>2546.2999999999997</v>
          </cell>
          <cell r="E488">
            <v>2797.2500000000005</v>
          </cell>
          <cell r="F488">
            <v>3111.36</v>
          </cell>
        </row>
        <row r="489">
          <cell r="C489">
            <v>2233.56</v>
          </cell>
          <cell r="D489">
            <v>2483.49</v>
          </cell>
          <cell r="E489">
            <v>2734.44</v>
          </cell>
          <cell r="F489">
            <v>3048.5499999999997</v>
          </cell>
        </row>
        <row r="490">
          <cell r="C490">
            <v>2187.73</v>
          </cell>
          <cell r="D490">
            <v>2437.66</v>
          </cell>
          <cell r="E490">
            <v>2688.61</v>
          </cell>
          <cell r="F490">
            <v>3002.72</v>
          </cell>
        </row>
        <row r="491">
          <cell r="C491">
            <v>2267.88</v>
          </cell>
          <cell r="D491">
            <v>2517.81</v>
          </cell>
          <cell r="E491">
            <v>2768.76</v>
          </cell>
          <cell r="F491">
            <v>3082.87</v>
          </cell>
        </row>
        <row r="492">
          <cell r="C492">
            <v>2256.44</v>
          </cell>
          <cell r="D492">
            <v>2506.37</v>
          </cell>
          <cell r="E492">
            <v>2757.32</v>
          </cell>
          <cell r="F492">
            <v>3071.43</v>
          </cell>
        </row>
        <row r="493">
          <cell r="C493">
            <v>2226.1</v>
          </cell>
          <cell r="D493">
            <v>2476.0299999999997</v>
          </cell>
          <cell r="E493">
            <v>2726.98</v>
          </cell>
          <cell r="F493">
            <v>3041.0899999999997</v>
          </cell>
        </row>
        <row r="494">
          <cell r="C494">
            <v>2187.9</v>
          </cell>
          <cell r="D494">
            <v>2437.83</v>
          </cell>
          <cell r="E494">
            <v>2688.78</v>
          </cell>
          <cell r="F494">
            <v>3002.89</v>
          </cell>
        </row>
        <row r="495">
          <cell r="C495">
            <v>2183.14</v>
          </cell>
          <cell r="D495">
            <v>2433.0699999999997</v>
          </cell>
          <cell r="E495">
            <v>2684.02</v>
          </cell>
          <cell r="F495">
            <v>2998.1299999999997</v>
          </cell>
        </row>
        <row r="496">
          <cell r="C496">
            <v>2183.06</v>
          </cell>
          <cell r="D496">
            <v>2432.99</v>
          </cell>
          <cell r="E496">
            <v>2683.94</v>
          </cell>
          <cell r="F496">
            <v>2998.0499999999997</v>
          </cell>
        </row>
        <row r="497">
          <cell r="C497">
            <v>2181.31</v>
          </cell>
          <cell r="D497">
            <v>2431.24</v>
          </cell>
          <cell r="E497">
            <v>2682.19</v>
          </cell>
          <cell r="F497">
            <v>2996.2999999999997</v>
          </cell>
        </row>
        <row r="498">
          <cell r="C498">
            <v>2194.04</v>
          </cell>
          <cell r="D498">
            <v>2443.97</v>
          </cell>
          <cell r="E498">
            <v>2694.92</v>
          </cell>
          <cell r="F498">
            <v>3009.0299999999997</v>
          </cell>
        </row>
        <row r="499">
          <cell r="C499">
            <v>2223.21</v>
          </cell>
          <cell r="D499">
            <v>2473.14</v>
          </cell>
          <cell r="E499">
            <v>2724.09</v>
          </cell>
          <cell r="F499">
            <v>3038.2</v>
          </cell>
        </row>
        <row r="500">
          <cell r="C500">
            <v>2255.34</v>
          </cell>
          <cell r="D500">
            <v>2505.27</v>
          </cell>
          <cell r="E500">
            <v>2756.2200000000003</v>
          </cell>
          <cell r="F500">
            <v>3070.33</v>
          </cell>
        </row>
        <row r="501">
          <cell r="C501">
            <v>2452.3</v>
          </cell>
          <cell r="D501">
            <v>2702.23</v>
          </cell>
          <cell r="E501">
            <v>2953.1800000000003</v>
          </cell>
          <cell r="F501">
            <v>3267.29</v>
          </cell>
        </row>
        <row r="502">
          <cell r="C502">
            <v>2562.4700000000003</v>
          </cell>
          <cell r="D502">
            <v>2812.4</v>
          </cell>
          <cell r="E502">
            <v>3063.3500000000004</v>
          </cell>
          <cell r="F502">
            <v>3377.46</v>
          </cell>
        </row>
        <row r="503">
          <cell r="C503">
            <v>2565.68</v>
          </cell>
          <cell r="D503">
            <v>2815.61</v>
          </cell>
          <cell r="E503">
            <v>3066.56</v>
          </cell>
          <cell r="F503">
            <v>3380.6699999999996</v>
          </cell>
        </row>
        <row r="504">
          <cell r="C504">
            <v>2457.98</v>
          </cell>
          <cell r="D504">
            <v>2707.91</v>
          </cell>
          <cell r="E504">
            <v>2958.86</v>
          </cell>
          <cell r="F504">
            <v>3272.97</v>
          </cell>
        </row>
        <row r="505">
          <cell r="C505">
            <v>2282.01</v>
          </cell>
          <cell r="D505">
            <v>2531.94</v>
          </cell>
          <cell r="E505">
            <v>2782.8900000000003</v>
          </cell>
          <cell r="F505">
            <v>3097</v>
          </cell>
        </row>
        <row r="506">
          <cell r="C506">
            <v>2252.76</v>
          </cell>
          <cell r="D506">
            <v>2502.69</v>
          </cell>
          <cell r="E506">
            <v>2753.6400000000003</v>
          </cell>
          <cell r="F506">
            <v>3067.75</v>
          </cell>
        </row>
        <row r="507">
          <cell r="C507">
            <v>2246.4</v>
          </cell>
          <cell r="D507">
            <v>2496.33</v>
          </cell>
          <cell r="E507">
            <v>2747.28</v>
          </cell>
          <cell r="F507">
            <v>3061.39</v>
          </cell>
        </row>
        <row r="508">
          <cell r="C508">
            <v>2183.21</v>
          </cell>
          <cell r="D508">
            <v>2433.14</v>
          </cell>
          <cell r="E508">
            <v>2684.09</v>
          </cell>
          <cell r="F508">
            <v>2998.2</v>
          </cell>
        </row>
        <row r="509">
          <cell r="C509">
            <v>2265.47</v>
          </cell>
          <cell r="D509">
            <v>2515.4</v>
          </cell>
          <cell r="E509">
            <v>2766.35</v>
          </cell>
          <cell r="F509">
            <v>3080.4599999999996</v>
          </cell>
        </row>
        <row r="510">
          <cell r="C510">
            <v>2401.81</v>
          </cell>
          <cell r="D510">
            <v>2651.74</v>
          </cell>
          <cell r="E510">
            <v>2902.69</v>
          </cell>
          <cell r="F510">
            <v>3216.7999999999997</v>
          </cell>
        </row>
        <row r="511">
          <cell r="C511">
            <v>2401.2400000000002</v>
          </cell>
          <cell r="D511">
            <v>2651.17</v>
          </cell>
          <cell r="E511">
            <v>2902.1200000000003</v>
          </cell>
          <cell r="F511">
            <v>3216.23</v>
          </cell>
        </row>
        <row r="512">
          <cell r="C512">
            <v>2358.3300000000004</v>
          </cell>
          <cell r="D512">
            <v>2608.2599999999998</v>
          </cell>
          <cell r="E512">
            <v>2859.2100000000005</v>
          </cell>
          <cell r="F512">
            <v>3173.32</v>
          </cell>
        </row>
        <row r="513">
          <cell r="C513">
            <v>2510.18</v>
          </cell>
          <cell r="D513">
            <v>2760.11</v>
          </cell>
          <cell r="E513">
            <v>3011.06</v>
          </cell>
          <cell r="F513">
            <v>3325.1699999999996</v>
          </cell>
        </row>
        <row r="514">
          <cell r="C514">
            <v>2350.88</v>
          </cell>
          <cell r="D514">
            <v>2600.81</v>
          </cell>
          <cell r="E514">
            <v>2851.76</v>
          </cell>
          <cell r="F514">
            <v>3165.87</v>
          </cell>
        </row>
        <row r="515">
          <cell r="C515">
            <v>2209</v>
          </cell>
          <cell r="D515">
            <v>2458.93</v>
          </cell>
          <cell r="E515">
            <v>2709.88</v>
          </cell>
          <cell r="F515">
            <v>3023.99</v>
          </cell>
        </row>
        <row r="516">
          <cell r="C516">
            <v>2196.81</v>
          </cell>
          <cell r="D516">
            <v>2446.74</v>
          </cell>
          <cell r="E516">
            <v>2697.69</v>
          </cell>
          <cell r="F516">
            <v>3011.7999999999997</v>
          </cell>
        </row>
        <row r="517">
          <cell r="C517">
            <v>2209.72</v>
          </cell>
          <cell r="D517">
            <v>2459.65</v>
          </cell>
          <cell r="E517">
            <v>2710.6</v>
          </cell>
          <cell r="F517">
            <v>3024.7099999999996</v>
          </cell>
        </row>
        <row r="518">
          <cell r="C518">
            <v>2337.56</v>
          </cell>
          <cell r="D518">
            <v>2587.49</v>
          </cell>
          <cell r="E518">
            <v>2838.44</v>
          </cell>
          <cell r="F518">
            <v>3152.5499999999997</v>
          </cell>
        </row>
        <row r="519">
          <cell r="C519">
            <v>2315.86</v>
          </cell>
          <cell r="D519">
            <v>2565.79</v>
          </cell>
          <cell r="E519">
            <v>2816.7400000000002</v>
          </cell>
          <cell r="F519">
            <v>3130.85</v>
          </cell>
        </row>
        <row r="520">
          <cell r="C520">
            <v>2316.19</v>
          </cell>
          <cell r="D520">
            <v>2566.12</v>
          </cell>
          <cell r="E520">
            <v>2817.07</v>
          </cell>
          <cell r="F520">
            <v>3131.18</v>
          </cell>
        </row>
        <row r="521">
          <cell r="C521">
            <v>2331.61</v>
          </cell>
          <cell r="D521">
            <v>2581.54</v>
          </cell>
          <cell r="E521">
            <v>2832.4900000000002</v>
          </cell>
          <cell r="F521">
            <v>3146.6</v>
          </cell>
        </row>
        <row r="522">
          <cell r="C522">
            <v>2204.34</v>
          </cell>
          <cell r="D522">
            <v>2454.27</v>
          </cell>
          <cell r="E522">
            <v>2705.2200000000003</v>
          </cell>
          <cell r="F522">
            <v>3019.33</v>
          </cell>
        </row>
        <row r="523">
          <cell r="C523">
            <v>2190.79</v>
          </cell>
          <cell r="D523">
            <v>2440.72</v>
          </cell>
          <cell r="E523">
            <v>2691.67</v>
          </cell>
          <cell r="F523">
            <v>3005.7799999999997</v>
          </cell>
        </row>
        <row r="524">
          <cell r="C524">
            <v>2184.36</v>
          </cell>
          <cell r="D524">
            <v>2434.29</v>
          </cell>
          <cell r="E524">
            <v>2685.2400000000002</v>
          </cell>
          <cell r="F524">
            <v>2999.35</v>
          </cell>
        </row>
        <row r="525">
          <cell r="C525">
            <v>2423.21</v>
          </cell>
          <cell r="D525">
            <v>2673.14</v>
          </cell>
          <cell r="E525">
            <v>2924.09</v>
          </cell>
          <cell r="F525">
            <v>3238.2</v>
          </cell>
        </row>
        <row r="526">
          <cell r="C526">
            <v>2529.25</v>
          </cell>
          <cell r="D526">
            <v>2779.18</v>
          </cell>
          <cell r="E526">
            <v>3030.13</v>
          </cell>
          <cell r="F526">
            <v>3344.24</v>
          </cell>
        </row>
        <row r="527">
          <cell r="C527">
            <v>2523.2000000000003</v>
          </cell>
          <cell r="D527">
            <v>2773.13</v>
          </cell>
          <cell r="E527">
            <v>3024.0800000000004</v>
          </cell>
          <cell r="F527">
            <v>3338.19</v>
          </cell>
        </row>
        <row r="528">
          <cell r="C528">
            <v>2423.43</v>
          </cell>
          <cell r="D528">
            <v>2673.36</v>
          </cell>
          <cell r="E528">
            <v>2924.31</v>
          </cell>
          <cell r="F528">
            <v>3238.4199999999996</v>
          </cell>
        </row>
        <row r="529">
          <cell r="C529">
            <v>2380.0800000000004</v>
          </cell>
          <cell r="D529">
            <v>2630.0099999999998</v>
          </cell>
          <cell r="E529">
            <v>2880.9600000000005</v>
          </cell>
          <cell r="F529">
            <v>3195.07</v>
          </cell>
        </row>
        <row r="530">
          <cell r="C530">
            <v>2221.3</v>
          </cell>
          <cell r="D530">
            <v>2471.23</v>
          </cell>
          <cell r="E530">
            <v>2722.1800000000003</v>
          </cell>
          <cell r="F530">
            <v>3036.29</v>
          </cell>
        </row>
        <row r="531">
          <cell r="C531">
            <v>2181.86</v>
          </cell>
          <cell r="D531">
            <v>2431.79</v>
          </cell>
          <cell r="E531">
            <v>2682.7400000000002</v>
          </cell>
          <cell r="F531">
            <v>2996.85</v>
          </cell>
        </row>
        <row r="532">
          <cell r="C532">
            <v>2174.68</v>
          </cell>
          <cell r="D532">
            <v>2424.61</v>
          </cell>
          <cell r="E532">
            <v>2675.56</v>
          </cell>
          <cell r="F532">
            <v>2989.6699999999996</v>
          </cell>
        </row>
        <row r="533">
          <cell r="C533">
            <v>2266.04</v>
          </cell>
          <cell r="D533">
            <v>2515.97</v>
          </cell>
          <cell r="E533">
            <v>2766.92</v>
          </cell>
          <cell r="F533">
            <v>3081.0299999999997</v>
          </cell>
        </row>
        <row r="534">
          <cell r="C534">
            <v>2402.79</v>
          </cell>
          <cell r="D534">
            <v>2652.72</v>
          </cell>
          <cell r="E534">
            <v>2903.67</v>
          </cell>
          <cell r="F534">
            <v>3217.7799999999997</v>
          </cell>
        </row>
        <row r="535">
          <cell r="C535">
            <v>2402.46</v>
          </cell>
          <cell r="D535">
            <v>2652.39</v>
          </cell>
          <cell r="E535">
            <v>2903.34</v>
          </cell>
          <cell r="F535">
            <v>3217.45</v>
          </cell>
        </row>
        <row r="536">
          <cell r="C536">
            <v>2359.02</v>
          </cell>
          <cell r="D536">
            <v>2608.95</v>
          </cell>
          <cell r="E536">
            <v>2859.9</v>
          </cell>
          <cell r="F536">
            <v>3174.0099999999998</v>
          </cell>
        </row>
        <row r="537">
          <cell r="C537">
            <v>2509.25</v>
          </cell>
          <cell r="D537">
            <v>2759.18</v>
          </cell>
          <cell r="E537">
            <v>3010.13</v>
          </cell>
          <cell r="F537">
            <v>3324.24</v>
          </cell>
        </row>
        <row r="538">
          <cell r="C538">
            <v>2351</v>
          </cell>
          <cell r="D538">
            <v>2600.93</v>
          </cell>
          <cell r="E538">
            <v>2851.88</v>
          </cell>
          <cell r="F538">
            <v>3165.99</v>
          </cell>
        </row>
        <row r="539">
          <cell r="C539">
            <v>2208.42</v>
          </cell>
          <cell r="D539">
            <v>2458.35</v>
          </cell>
          <cell r="E539">
            <v>2709.3</v>
          </cell>
          <cell r="F539">
            <v>3023.41</v>
          </cell>
        </row>
        <row r="540">
          <cell r="C540">
            <v>2196.63</v>
          </cell>
          <cell r="D540">
            <v>2446.56</v>
          </cell>
          <cell r="E540">
            <v>2697.51</v>
          </cell>
          <cell r="F540">
            <v>3011.62</v>
          </cell>
        </row>
        <row r="541">
          <cell r="C541">
            <v>2207.32</v>
          </cell>
          <cell r="D541">
            <v>2457.25</v>
          </cell>
          <cell r="E541">
            <v>2708.2000000000003</v>
          </cell>
          <cell r="F541">
            <v>3022.31</v>
          </cell>
        </row>
        <row r="542">
          <cell r="C542">
            <v>2329.39</v>
          </cell>
          <cell r="D542">
            <v>2579.32</v>
          </cell>
          <cell r="E542">
            <v>2830.27</v>
          </cell>
          <cell r="F542">
            <v>3144.3799999999997</v>
          </cell>
        </row>
        <row r="543">
          <cell r="C543">
            <v>2309.73</v>
          </cell>
          <cell r="D543">
            <v>2559.66</v>
          </cell>
          <cell r="E543">
            <v>2810.61</v>
          </cell>
          <cell r="F543">
            <v>3124.72</v>
          </cell>
        </row>
        <row r="544">
          <cell r="C544">
            <v>2313.93</v>
          </cell>
          <cell r="D544">
            <v>2563.86</v>
          </cell>
          <cell r="E544">
            <v>2814.81</v>
          </cell>
          <cell r="F544">
            <v>3128.9199999999996</v>
          </cell>
        </row>
        <row r="545">
          <cell r="C545">
            <v>2329.2200000000003</v>
          </cell>
          <cell r="D545">
            <v>2579.15</v>
          </cell>
          <cell r="E545">
            <v>2830.1000000000004</v>
          </cell>
          <cell r="F545">
            <v>3144.21</v>
          </cell>
        </row>
        <row r="546">
          <cell r="C546">
            <v>2204.32</v>
          </cell>
          <cell r="D546">
            <v>2454.25</v>
          </cell>
          <cell r="E546">
            <v>2705.2000000000003</v>
          </cell>
          <cell r="F546">
            <v>3019.31</v>
          </cell>
        </row>
        <row r="547">
          <cell r="C547">
            <v>2190.84</v>
          </cell>
          <cell r="D547">
            <v>2440.77</v>
          </cell>
          <cell r="E547">
            <v>2691.7200000000003</v>
          </cell>
          <cell r="F547">
            <v>3005.83</v>
          </cell>
        </row>
        <row r="548">
          <cell r="C548">
            <v>2184.9</v>
          </cell>
          <cell r="D548">
            <v>2434.83</v>
          </cell>
          <cell r="E548">
            <v>2685.78</v>
          </cell>
          <cell r="F548">
            <v>2999.89</v>
          </cell>
        </row>
        <row r="549">
          <cell r="C549">
            <v>2407.46</v>
          </cell>
          <cell r="D549">
            <v>2657.39</v>
          </cell>
          <cell r="E549">
            <v>2908.34</v>
          </cell>
          <cell r="F549">
            <v>3222.45</v>
          </cell>
        </row>
        <row r="550">
          <cell r="C550">
            <v>2528.61</v>
          </cell>
          <cell r="D550">
            <v>2778.54</v>
          </cell>
          <cell r="E550">
            <v>3029.4900000000002</v>
          </cell>
          <cell r="F550">
            <v>3343.6</v>
          </cell>
        </row>
        <row r="551">
          <cell r="C551">
            <v>2524.81</v>
          </cell>
          <cell r="D551">
            <v>2774.74</v>
          </cell>
          <cell r="E551">
            <v>3025.69</v>
          </cell>
          <cell r="F551">
            <v>3339.7999999999997</v>
          </cell>
        </row>
        <row r="552">
          <cell r="C552">
            <v>2392.27</v>
          </cell>
          <cell r="D552">
            <v>2642.2</v>
          </cell>
          <cell r="E552">
            <v>2893.15</v>
          </cell>
          <cell r="F552">
            <v>3207.2599999999998</v>
          </cell>
        </row>
        <row r="553">
          <cell r="C553">
            <v>2335.53</v>
          </cell>
          <cell r="D553">
            <v>2585.46</v>
          </cell>
          <cell r="E553">
            <v>2836.4100000000003</v>
          </cell>
          <cell r="F553">
            <v>3150.52</v>
          </cell>
        </row>
        <row r="554">
          <cell r="C554">
            <v>2298.51</v>
          </cell>
          <cell r="D554">
            <v>2548.44</v>
          </cell>
          <cell r="E554">
            <v>2799.3900000000003</v>
          </cell>
          <cell r="F554">
            <v>3113.5</v>
          </cell>
        </row>
        <row r="555">
          <cell r="C555">
            <v>2268.16</v>
          </cell>
          <cell r="D555">
            <v>2518.0899999999997</v>
          </cell>
          <cell r="E555">
            <v>2769.04</v>
          </cell>
          <cell r="F555">
            <v>3083.1499999999996</v>
          </cell>
        </row>
        <row r="556">
          <cell r="C556">
            <v>2219.08</v>
          </cell>
          <cell r="D556">
            <v>2469.0099999999998</v>
          </cell>
          <cell r="E556">
            <v>2719.96</v>
          </cell>
          <cell r="F556">
            <v>3034.0699999999997</v>
          </cell>
        </row>
        <row r="557">
          <cell r="C557">
            <v>2243</v>
          </cell>
          <cell r="D557">
            <v>2492.93</v>
          </cell>
          <cell r="E557">
            <v>2743.88</v>
          </cell>
          <cell r="F557">
            <v>3057.99</v>
          </cell>
        </row>
        <row r="558">
          <cell r="C558">
            <v>2301.42</v>
          </cell>
          <cell r="D558">
            <v>2551.35</v>
          </cell>
          <cell r="E558">
            <v>2802.3</v>
          </cell>
          <cell r="F558">
            <v>3116.41</v>
          </cell>
        </row>
        <row r="559">
          <cell r="C559">
            <v>2311.18</v>
          </cell>
          <cell r="D559">
            <v>2561.11</v>
          </cell>
          <cell r="E559">
            <v>2812.06</v>
          </cell>
          <cell r="F559">
            <v>3126.1699999999996</v>
          </cell>
        </row>
        <row r="560">
          <cell r="C560">
            <v>2294.89</v>
          </cell>
          <cell r="D560">
            <v>2544.82</v>
          </cell>
          <cell r="E560">
            <v>2795.77</v>
          </cell>
          <cell r="F560">
            <v>3109.8799999999997</v>
          </cell>
        </row>
        <row r="561">
          <cell r="C561">
            <v>2446.8300000000004</v>
          </cell>
          <cell r="D561">
            <v>2696.7599999999998</v>
          </cell>
          <cell r="E561">
            <v>2947.7100000000005</v>
          </cell>
          <cell r="F561">
            <v>3261.82</v>
          </cell>
        </row>
        <row r="562">
          <cell r="C562">
            <v>2195.79</v>
          </cell>
          <cell r="D562">
            <v>2445.72</v>
          </cell>
          <cell r="E562">
            <v>2696.67</v>
          </cell>
          <cell r="F562">
            <v>3010.7799999999997</v>
          </cell>
        </row>
        <row r="563">
          <cell r="C563">
            <v>2383.6600000000003</v>
          </cell>
          <cell r="D563">
            <v>2633.5899999999997</v>
          </cell>
          <cell r="E563">
            <v>2884.5400000000004</v>
          </cell>
          <cell r="F563">
            <v>3198.65</v>
          </cell>
        </row>
        <row r="564">
          <cell r="C564">
            <v>2438.79</v>
          </cell>
          <cell r="D564">
            <v>2688.72</v>
          </cell>
          <cell r="E564">
            <v>2939.67</v>
          </cell>
          <cell r="F564">
            <v>3253.7799999999997</v>
          </cell>
        </row>
        <row r="565">
          <cell r="C565">
            <v>2462.57</v>
          </cell>
          <cell r="D565">
            <v>2712.5</v>
          </cell>
          <cell r="E565">
            <v>2963.4500000000003</v>
          </cell>
          <cell r="F565">
            <v>3277.56</v>
          </cell>
        </row>
        <row r="566">
          <cell r="C566">
            <v>2505.67</v>
          </cell>
          <cell r="D566">
            <v>2755.6</v>
          </cell>
          <cell r="E566">
            <v>3006.55</v>
          </cell>
          <cell r="F566">
            <v>3320.66</v>
          </cell>
        </row>
        <row r="567">
          <cell r="C567">
            <v>2516.53</v>
          </cell>
          <cell r="D567">
            <v>2766.46</v>
          </cell>
          <cell r="E567">
            <v>3017.4100000000003</v>
          </cell>
          <cell r="F567">
            <v>3331.52</v>
          </cell>
        </row>
        <row r="568">
          <cell r="C568">
            <v>2497.32</v>
          </cell>
          <cell r="D568">
            <v>2747.25</v>
          </cell>
          <cell r="E568">
            <v>2998.2000000000003</v>
          </cell>
          <cell r="F568">
            <v>3312.31</v>
          </cell>
        </row>
        <row r="569">
          <cell r="C569">
            <v>2486.85</v>
          </cell>
          <cell r="D569">
            <v>2736.78</v>
          </cell>
          <cell r="E569">
            <v>2987.73</v>
          </cell>
          <cell r="F569">
            <v>3301.8399999999997</v>
          </cell>
        </row>
        <row r="570">
          <cell r="C570">
            <v>2312.17</v>
          </cell>
          <cell r="D570">
            <v>2562.1</v>
          </cell>
          <cell r="E570">
            <v>2813.05</v>
          </cell>
          <cell r="F570">
            <v>3127.16</v>
          </cell>
        </row>
        <row r="571">
          <cell r="C571">
            <v>2299.7000000000003</v>
          </cell>
          <cell r="D571">
            <v>2549.63</v>
          </cell>
          <cell r="E571">
            <v>2800.5800000000004</v>
          </cell>
          <cell r="F571">
            <v>3114.69</v>
          </cell>
        </row>
        <row r="572">
          <cell r="C572">
            <v>2333.73</v>
          </cell>
          <cell r="D572">
            <v>2583.66</v>
          </cell>
          <cell r="E572">
            <v>2834.61</v>
          </cell>
          <cell r="F572">
            <v>3148.72</v>
          </cell>
        </row>
        <row r="573">
          <cell r="C573">
            <v>2464.6200000000003</v>
          </cell>
          <cell r="D573">
            <v>2714.5499999999997</v>
          </cell>
          <cell r="E573">
            <v>2965.5000000000005</v>
          </cell>
          <cell r="F573">
            <v>3279.61</v>
          </cell>
        </row>
        <row r="574">
          <cell r="C574">
            <v>2587.56</v>
          </cell>
          <cell r="D574">
            <v>2837.49</v>
          </cell>
          <cell r="E574">
            <v>3088.44</v>
          </cell>
          <cell r="F574">
            <v>3402.5499999999997</v>
          </cell>
        </row>
        <row r="575">
          <cell r="C575">
            <v>2565.75</v>
          </cell>
          <cell r="D575">
            <v>2815.68</v>
          </cell>
          <cell r="E575">
            <v>3066.63</v>
          </cell>
          <cell r="F575">
            <v>3380.74</v>
          </cell>
        </row>
        <row r="576">
          <cell r="C576">
            <v>2475.07</v>
          </cell>
          <cell r="D576">
            <v>2725</v>
          </cell>
          <cell r="E576">
            <v>2975.9500000000003</v>
          </cell>
          <cell r="F576">
            <v>3290.06</v>
          </cell>
        </row>
        <row r="577">
          <cell r="C577">
            <v>2432.51</v>
          </cell>
          <cell r="D577">
            <v>2682.44</v>
          </cell>
          <cell r="E577">
            <v>2933.3900000000003</v>
          </cell>
          <cell r="F577">
            <v>3247.5</v>
          </cell>
        </row>
        <row r="578">
          <cell r="C578">
            <v>2358.8700000000003</v>
          </cell>
          <cell r="D578">
            <v>2608.7999999999997</v>
          </cell>
          <cell r="E578">
            <v>2859.7500000000005</v>
          </cell>
          <cell r="F578">
            <v>3173.86</v>
          </cell>
        </row>
        <row r="579">
          <cell r="C579">
            <v>2293.79</v>
          </cell>
          <cell r="D579">
            <v>2543.72</v>
          </cell>
          <cell r="E579">
            <v>2794.67</v>
          </cell>
          <cell r="F579">
            <v>3108.7799999999997</v>
          </cell>
        </row>
        <row r="580">
          <cell r="C580">
            <v>2227.4900000000002</v>
          </cell>
          <cell r="D580">
            <v>2477.42</v>
          </cell>
          <cell r="E580">
            <v>2728.3700000000003</v>
          </cell>
          <cell r="F580">
            <v>3042.48</v>
          </cell>
        </row>
        <row r="581">
          <cell r="C581">
            <v>2239.63</v>
          </cell>
          <cell r="D581">
            <v>2489.56</v>
          </cell>
          <cell r="E581">
            <v>2740.51</v>
          </cell>
          <cell r="F581">
            <v>3054.62</v>
          </cell>
        </row>
        <row r="582">
          <cell r="C582">
            <v>2274.28</v>
          </cell>
          <cell r="D582">
            <v>2524.21</v>
          </cell>
          <cell r="E582">
            <v>2775.1600000000003</v>
          </cell>
          <cell r="F582">
            <v>3089.27</v>
          </cell>
        </row>
        <row r="583">
          <cell r="C583">
            <v>2311.57</v>
          </cell>
          <cell r="D583">
            <v>2561.5</v>
          </cell>
          <cell r="E583">
            <v>2812.4500000000003</v>
          </cell>
          <cell r="F583">
            <v>3126.56</v>
          </cell>
        </row>
        <row r="584">
          <cell r="C584">
            <v>2336.63</v>
          </cell>
          <cell r="D584">
            <v>2586.56</v>
          </cell>
          <cell r="E584">
            <v>2837.51</v>
          </cell>
          <cell r="F584">
            <v>3151.62</v>
          </cell>
        </row>
        <row r="585">
          <cell r="C585">
            <v>2529.5800000000004</v>
          </cell>
          <cell r="D585">
            <v>2779.5099999999998</v>
          </cell>
          <cell r="E585">
            <v>3030.4600000000005</v>
          </cell>
          <cell r="F585">
            <v>3344.57</v>
          </cell>
        </row>
        <row r="586">
          <cell r="C586">
            <v>2269.34</v>
          </cell>
          <cell r="D586">
            <v>2519.27</v>
          </cell>
          <cell r="E586">
            <v>2770.2200000000003</v>
          </cell>
          <cell r="F586">
            <v>3084.33</v>
          </cell>
        </row>
        <row r="587">
          <cell r="C587">
            <v>2259.8</v>
          </cell>
          <cell r="D587">
            <v>2509.73</v>
          </cell>
          <cell r="E587">
            <v>2760.6800000000003</v>
          </cell>
          <cell r="F587">
            <v>3074.79</v>
          </cell>
        </row>
        <row r="588">
          <cell r="C588">
            <v>2399.0800000000004</v>
          </cell>
          <cell r="D588">
            <v>2649.0099999999998</v>
          </cell>
          <cell r="E588">
            <v>2899.9600000000005</v>
          </cell>
          <cell r="F588">
            <v>3214.07</v>
          </cell>
        </row>
        <row r="589">
          <cell r="C589">
            <v>2470.3</v>
          </cell>
          <cell r="D589">
            <v>2720.23</v>
          </cell>
          <cell r="E589">
            <v>2971.1800000000003</v>
          </cell>
          <cell r="F589">
            <v>3285.29</v>
          </cell>
        </row>
        <row r="590">
          <cell r="C590">
            <v>2536.7400000000002</v>
          </cell>
          <cell r="D590">
            <v>2786.67</v>
          </cell>
          <cell r="E590">
            <v>3037.6200000000003</v>
          </cell>
          <cell r="F590">
            <v>3351.73</v>
          </cell>
        </row>
        <row r="591">
          <cell r="C591">
            <v>2537.5</v>
          </cell>
          <cell r="D591">
            <v>2787.43</v>
          </cell>
          <cell r="E591">
            <v>3038.38</v>
          </cell>
          <cell r="F591">
            <v>3352.49</v>
          </cell>
        </row>
        <row r="592">
          <cell r="C592">
            <v>2515.39</v>
          </cell>
          <cell r="D592">
            <v>2765.32</v>
          </cell>
          <cell r="E592">
            <v>3016.27</v>
          </cell>
          <cell r="F592">
            <v>3330.3799999999997</v>
          </cell>
        </row>
        <row r="593">
          <cell r="C593">
            <v>2499.7400000000002</v>
          </cell>
          <cell r="D593">
            <v>2749.67</v>
          </cell>
          <cell r="E593">
            <v>3000.6200000000003</v>
          </cell>
          <cell r="F593">
            <v>3314.73</v>
          </cell>
        </row>
        <row r="594">
          <cell r="C594">
            <v>2283.02</v>
          </cell>
          <cell r="D594">
            <v>2532.95</v>
          </cell>
          <cell r="E594">
            <v>2783.9</v>
          </cell>
          <cell r="F594">
            <v>3098.0099999999998</v>
          </cell>
        </row>
        <row r="595">
          <cell r="C595">
            <v>2238.66</v>
          </cell>
          <cell r="D595">
            <v>2488.5899999999997</v>
          </cell>
          <cell r="E595">
            <v>2739.54</v>
          </cell>
          <cell r="F595">
            <v>3053.6499999999996</v>
          </cell>
        </row>
        <row r="596">
          <cell r="C596">
            <v>2237.81</v>
          </cell>
          <cell r="D596">
            <v>2487.74</v>
          </cell>
          <cell r="E596">
            <v>2738.69</v>
          </cell>
          <cell r="F596">
            <v>3052.7999999999997</v>
          </cell>
        </row>
        <row r="597">
          <cell r="C597">
            <v>2238.34</v>
          </cell>
          <cell r="D597">
            <v>2488.27</v>
          </cell>
          <cell r="E597">
            <v>2739.2200000000003</v>
          </cell>
          <cell r="F597">
            <v>3053.33</v>
          </cell>
        </row>
        <row r="598">
          <cell r="C598">
            <v>2550</v>
          </cell>
          <cell r="D598">
            <v>2799.93</v>
          </cell>
          <cell r="E598">
            <v>3050.88</v>
          </cell>
          <cell r="F598">
            <v>3364.99</v>
          </cell>
        </row>
        <row r="599">
          <cell r="C599">
            <v>2605.79</v>
          </cell>
          <cell r="D599">
            <v>2855.72</v>
          </cell>
          <cell r="E599">
            <v>3106.67</v>
          </cell>
          <cell r="F599">
            <v>3420.7799999999997</v>
          </cell>
        </row>
        <row r="600">
          <cell r="C600">
            <v>2571.42</v>
          </cell>
          <cell r="D600">
            <v>2821.35</v>
          </cell>
          <cell r="E600">
            <v>3072.3</v>
          </cell>
          <cell r="F600">
            <v>3386.41</v>
          </cell>
        </row>
        <row r="601">
          <cell r="C601">
            <v>2533.59</v>
          </cell>
          <cell r="D601">
            <v>2783.52</v>
          </cell>
          <cell r="E601">
            <v>3034.4700000000003</v>
          </cell>
          <cell r="F601">
            <v>3348.58</v>
          </cell>
        </row>
        <row r="602">
          <cell r="C602">
            <v>2341.7200000000003</v>
          </cell>
          <cell r="D602">
            <v>2591.65</v>
          </cell>
          <cell r="E602">
            <v>2842.6000000000004</v>
          </cell>
          <cell r="F602">
            <v>3156.71</v>
          </cell>
        </row>
        <row r="603">
          <cell r="C603">
            <v>2287.2000000000003</v>
          </cell>
          <cell r="D603">
            <v>2537.1299999999997</v>
          </cell>
          <cell r="E603">
            <v>2788.0800000000004</v>
          </cell>
          <cell r="F603">
            <v>3102.19</v>
          </cell>
        </row>
        <row r="604">
          <cell r="C604">
            <v>2225.47</v>
          </cell>
          <cell r="D604">
            <v>2475.4</v>
          </cell>
          <cell r="E604">
            <v>2726.35</v>
          </cell>
          <cell r="F604">
            <v>3040.4599999999996</v>
          </cell>
        </row>
        <row r="605">
          <cell r="C605">
            <v>2238.57</v>
          </cell>
          <cell r="D605">
            <v>2488.5</v>
          </cell>
          <cell r="E605">
            <v>2739.4500000000003</v>
          </cell>
          <cell r="F605">
            <v>3053.56</v>
          </cell>
        </row>
        <row r="606">
          <cell r="C606">
            <v>2273.55</v>
          </cell>
          <cell r="D606">
            <v>2523.48</v>
          </cell>
          <cell r="E606">
            <v>2774.4300000000003</v>
          </cell>
          <cell r="F606">
            <v>3088.54</v>
          </cell>
        </row>
        <row r="607">
          <cell r="C607">
            <v>2310.23</v>
          </cell>
          <cell r="D607">
            <v>2560.16</v>
          </cell>
          <cell r="E607">
            <v>2811.11</v>
          </cell>
          <cell r="F607">
            <v>3125.22</v>
          </cell>
        </row>
        <row r="608">
          <cell r="C608">
            <v>2336.44</v>
          </cell>
          <cell r="D608">
            <v>2586.37</v>
          </cell>
          <cell r="E608">
            <v>2837.32</v>
          </cell>
          <cell r="F608">
            <v>3151.43</v>
          </cell>
        </row>
        <row r="609">
          <cell r="C609">
            <v>2527.2000000000003</v>
          </cell>
          <cell r="D609">
            <v>2777.13</v>
          </cell>
          <cell r="E609">
            <v>3028.0800000000004</v>
          </cell>
          <cell r="F609">
            <v>3342.19</v>
          </cell>
        </row>
        <row r="610">
          <cell r="C610">
            <v>2266.75</v>
          </cell>
          <cell r="D610">
            <v>2516.68</v>
          </cell>
          <cell r="E610">
            <v>2767.63</v>
          </cell>
          <cell r="F610">
            <v>3081.74</v>
          </cell>
        </row>
        <row r="611">
          <cell r="C611">
            <v>2262.52</v>
          </cell>
          <cell r="D611">
            <v>2512.45</v>
          </cell>
          <cell r="E611">
            <v>2763.4</v>
          </cell>
          <cell r="F611">
            <v>3077.5099999999998</v>
          </cell>
        </row>
        <row r="612">
          <cell r="C612">
            <v>2400.67</v>
          </cell>
          <cell r="D612">
            <v>2650.6</v>
          </cell>
          <cell r="E612">
            <v>2901.55</v>
          </cell>
          <cell r="F612">
            <v>3215.66</v>
          </cell>
        </row>
        <row r="613">
          <cell r="C613">
            <v>2471.9500000000003</v>
          </cell>
          <cell r="D613">
            <v>2721.88</v>
          </cell>
          <cell r="E613">
            <v>2972.8300000000004</v>
          </cell>
          <cell r="F613">
            <v>3286.94</v>
          </cell>
        </row>
        <row r="614">
          <cell r="C614">
            <v>2537.5</v>
          </cell>
          <cell r="D614">
            <v>2787.43</v>
          </cell>
          <cell r="E614">
            <v>3038.38</v>
          </cell>
          <cell r="F614">
            <v>3352.49</v>
          </cell>
        </row>
        <row r="615">
          <cell r="C615">
            <v>2538.07</v>
          </cell>
          <cell r="D615">
            <v>2788</v>
          </cell>
          <cell r="E615">
            <v>3038.9500000000003</v>
          </cell>
          <cell r="F615">
            <v>3353.06</v>
          </cell>
        </row>
        <row r="616">
          <cell r="C616">
            <v>2516.19</v>
          </cell>
          <cell r="D616">
            <v>2766.12</v>
          </cell>
          <cell r="E616">
            <v>3017.07</v>
          </cell>
          <cell r="F616">
            <v>3331.18</v>
          </cell>
        </row>
        <row r="617">
          <cell r="C617">
            <v>2502.28</v>
          </cell>
          <cell r="D617">
            <v>2752.21</v>
          </cell>
          <cell r="E617">
            <v>3003.1600000000003</v>
          </cell>
          <cell r="F617">
            <v>3317.27</v>
          </cell>
        </row>
        <row r="618">
          <cell r="C618">
            <v>2279.05</v>
          </cell>
          <cell r="D618">
            <v>2528.98</v>
          </cell>
          <cell r="E618">
            <v>2779.9300000000003</v>
          </cell>
          <cell r="F618">
            <v>3094.04</v>
          </cell>
        </row>
        <row r="619">
          <cell r="C619">
            <v>2239.43</v>
          </cell>
          <cell r="D619">
            <v>2489.36</v>
          </cell>
          <cell r="E619">
            <v>2740.31</v>
          </cell>
          <cell r="F619">
            <v>3054.4199999999996</v>
          </cell>
        </row>
        <row r="620">
          <cell r="C620">
            <v>2233</v>
          </cell>
          <cell r="D620">
            <v>2482.93</v>
          </cell>
          <cell r="E620">
            <v>2733.88</v>
          </cell>
          <cell r="F620">
            <v>3047.99</v>
          </cell>
        </row>
        <row r="621">
          <cell r="C621">
            <v>2237.78</v>
          </cell>
          <cell r="D621">
            <v>2487.71</v>
          </cell>
          <cell r="E621">
            <v>2738.6600000000003</v>
          </cell>
          <cell r="F621">
            <v>3052.77</v>
          </cell>
        </row>
        <row r="622">
          <cell r="C622">
            <v>2552.15</v>
          </cell>
          <cell r="D622">
            <v>2802.08</v>
          </cell>
          <cell r="E622">
            <v>3053.03</v>
          </cell>
          <cell r="F622">
            <v>3367.14</v>
          </cell>
        </row>
        <row r="623">
          <cell r="C623">
            <v>2604.89</v>
          </cell>
          <cell r="D623">
            <v>2854.82</v>
          </cell>
          <cell r="E623">
            <v>3105.77</v>
          </cell>
          <cell r="F623">
            <v>3419.8799999999997</v>
          </cell>
        </row>
        <row r="624">
          <cell r="C624">
            <v>2577.2000000000003</v>
          </cell>
          <cell r="D624">
            <v>2827.13</v>
          </cell>
          <cell r="E624">
            <v>3078.0800000000004</v>
          </cell>
          <cell r="F624">
            <v>3392.19</v>
          </cell>
        </row>
        <row r="625">
          <cell r="C625">
            <v>2579.07</v>
          </cell>
          <cell r="D625">
            <v>2829</v>
          </cell>
          <cell r="E625">
            <v>3079.9500000000003</v>
          </cell>
          <cell r="F625">
            <v>3394.06</v>
          </cell>
        </row>
        <row r="626">
          <cell r="C626">
            <v>2418.43</v>
          </cell>
          <cell r="D626">
            <v>2668.36</v>
          </cell>
          <cell r="E626">
            <v>2919.31</v>
          </cell>
          <cell r="F626">
            <v>3233.4199999999996</v>
          </cell>
        </row>
        <row r="627">
          <cell r="C627">
            <v>2353.0800000000004</v>
          </cell>
          <cell r="D627">
            <v>2603.0099999999998</v>
          </cell>
          <cell r="E627">
            <v>2853.9600000000005</v>
          </cell>
          <cell r="F627">
            <v>3168.07</v>
          </cell>
        </row>
        <row r="628">
          <cell r="C628">
            <v>2253.29</v>
          </cell>
          <cell r="D628">
            <v>2503.22</v>
          </cell>
          <cell r="E628">
            <v>2754.17</v>
          </cell>
          <cell r="F628">
            <v>3068.2799999999997</v>
          </cell>
        </row>
        <row r="629">
          <cell r="C629">
            <v>2226.6</v>
          </cell>
          <cell r="D629">
            <v>2476.5299999999997</v>
          </cell>
          <cell r="E629">
            <v>2727.48</v>
          </cell>
          <cell r="F629">
            <v>3041.5899999999997</v>
          </cell>
        </row>
        <row r="630">
          <cell r="C630">
            <v>2265.78</v>
          </cell>
          <cell r="D630">
            <v>2515.71</v>
          </cell>
          <cell r="E630">
            <v>2766.6600000000003</v>
          </cell>
          <cell r="F630">
            <v>3080.77</v>
          </cell>
        </row>
        <row r="631">
          <cell r="C631">
            <v>2303.17</v>
          </cell>
          <cell r="D631">
            <v>2553.1</v>
          </cell>
          <cell r="E631">
            <v>2804.05</v>
          </cell>
          <cell r="F631">
            <v>3118.16</v>
          </cell>
        </row>
        <row r="632">
          <cell r="C632">
            <v>2332.8700000000003</v>
          </cell>
          <cell r="D632">
            <v>2582.7999999999997</v>
          </cell>
          <cell r="E632">
            <v>2833.7500000000005</v>
          </cell>
          <cell r="F632">
            <v>3147.86</v>
          </cell>
        </row>
        <row r="633">
          <cell r="C633">
            <v>2297.5</v>
          </cell>
          <cell r="D633">
            <v>2547.43</v>
          </cell>
          <cell r="E633">
            <v>2798.38</v>
          </cell>
          <cell r="F633">
            <v>3112.49</v>
          </cell>
        </row>
        <row r="634">
          <cell r="C634">
            <v>2180.2</v>
          </cell>
          <cell r="D634">
            <v>2430.1299999999997</v>
          </cell>
          <cell r="E634">
            <v>2681.0800000000004</v>
          </cell>
          <cell r="F634">
            <v>2995.19</v>
          </cell>
        </row>
        <row r="635">
          <cell r="C635">
            <v>2250.36</v>
          </cell>
          <cell r="D635">
            <v>2500.29</v>
          </cell>
          <cell r="E635">
            <v>2751.2400000000002</v>
          </cell>
          <cell r="F635">
            <v>3065.35</v>
          </cell>
        </row>
        <row r="636">
          <cell r="C636">
            <v>2187.44</v>
          </cell>
          <cell r="D636">
            <v>2437.37</v>
          </cell>
          <cell r="E636">
            <v>2688.32</v>
          </cell>
          <cell r="F636">
            <v>3002.43</v>
          </cell>
        </row>
        <row r="637">
          <cell r="C637">
            <v>2233.7000000000003</v>
          </cell>
          <cell r="D637">
            <v>2483.6299999999997</v>
          </cell>
          <cell r="E637">
            <v>2734.5800000000004</v>
          </cell>
          <cell r="F637">
            <v>3048.69</v>
          </cell>
        </row>
        <row r="638">
          <cell r="C638">
            <v>2303.73</v>
          </cell>
          <cell r="D638">
            <v>2553.66</v>
          </cell>
          <cell r="E638">
            <v>2804.61</v>
          </cell>
          <cell r="F638">
            <v>3118.72</v>
          </cell>
        </row>
        <row r="639">
          <cell r="C639">
            <v>2302.81</v>
          </cell>
          <cell r="D639">
            <v>2552.74</v>
          </cell>
          <cell r="E639">
            <v>2803.69</v>
          </cell>
          <cell r="F639">
            <v>3117.7999999999997</v>
          </cell>
        </row>
        <row r="640">
          <cell r="C640">
            <v>2277.23</v>
          </cell>
          <cell r="D640">
            <v>2527.16</v>
          </cell>
          <cell r="E640">
            <v>2778.11</v>
          </cell>
          <cell r="F640">
            <v>3092.22</v>
          </cell>
        </row>
        <row r="641">
          <cell r="C641">
            <v>2263.85</v>
          </cell>
          <cell r="D641">
            <v>2513.7799999999997</v>
          </cell>
          <cell r="E641">
            <v>2764.73</v>
          </cell>
          <cell r="F641">
            <v>3078.8399999999997</v>
          </cell>
        </row>
        <row r="642">
          <cell r="C642">
            <v>2282.82</v>
          </cell>
          <cell r="D642">
            <v>2532.75</v>
          </cell>
          <cell r="E642">
            <v>2783.7000000000003</v>
          </cell>
          <cell r="F642">
            <v>3097.81</v>
          </cell>
        </row>
        <row r="643">
          <cell r="C643">
            <v>2228.7000000000003</v>
          </cell>
          <cell r="D643">
            <v>2478.6299999999997</v>
          </cell>
          <cell r="E643">
            <v>2729.5800000000004</v>
          </cell>
          <cell r="F643">
            <v>3043.69</v>
          </cell>
        </row>
        <row r="644">
          <cell r="C644">
            <v>2226.23</v>
          </cell>
          <cell r="D644">
            <v>2476.16</v>
          </cell>
          <cell r="E644">
            <v>2727.11</v>
          </cell>
          <cell r="F644">
            <v>3041.22</v>
          </cell>
        </row>
        <row r="645">
          <cell r="C645">
            <v>2241.61</v>
          </cell>
          <cell r="D645">
            <v>2491.54</v>
          </cell>
          <cell r="E645">
            <v>2742.4900000000002</v>
          </cell>
          <cell r="F645">
            <v>3056.6</v>
          </cell>
        </row>
        <row r="646">
          <cell r="C646">
            <v>2555.4900000000002</v>
          </cell>
          <cell r="D646">
            <v>2805.42</v>
          </cell>
          <cell r="E646">
            <v>3056.3700000000003</v>
          </cell>
          <cell r="F646">
            <v>3370.48</v>
          </cell>
        </row>
        <row r="647">
          <cell r="C647">
            <v>2609.68</v>
          </cell>
          <cell r="D647">
            <v>2859.61</v>
          </cell>
          <cell r="E647">
            <v>3110.56</v>
          </cell>
          <cell r="F647">
            <v>3424.6699999999996</v>
          </cell>
        </row>
        <row r="648">
          <cell r="C648">
            <v>2597.5800000000004</v>
          </cell>
          <cell r="D648">
            <v>2847.5099999999998</v>
          </cell>
          <cell r="E648">
            <v>3098.4600000000005</v>
          </cell>
          <cell r="F648">
            <v>3412.57</v>
          </cell>
        </row>
        <row r="649">
          <cell r="C649">
            <v>2461.57</v>
          </cell>
          <cell r="D649">
            <v>2711.5</v>
          </cell>
          <cell r="E649">
            <v>2962.4500000000003</v>
          </cell>
          <cell r="F649">
            <v>3276.56</v>
          </cell>
        </row>
        <row r="650">
          <cell r="C650">
            <v>2427.67</v>
          </cell>
          <cell r="D650">
            <v>2677.6</v>
          </cell>
          <cell r="E650">
            <v>2928.55</v>
          </cell>
          <cell r="F650">
            <v>3242.66</v>
          </cell>
        </row>
        <row r="651">
          <cell r="C651">
            <v>2362.01</v>
          </cell>
          <cell r="D651">
            <v>2611.94</v>
          </cell>
          <cell r="E651">
            <v>2862.8900000000003</v>
          </cell>
          <cell r="F651">
            <v>3177</v>
          </cell>
        </row>
        <row r="652">
          <cell r="C652">
            <v>2264.36</v>
          </cell>
          <cell r="D652">
            <v>2514.29</v>
          </cell>
          <cell r="E652">
            <v>2765.2400000000002</v>
          </cell>
          <cell r="F652">
            <v>3079.35</v>
          </cell>
        </row>
        <row r="653">
          <cell r="C653">
            <v>2205.17</v>
          </cell>
          <cell r="D653">
            <v>2455.1</v>
          </cell>
          <cell r="E653">
            <v>2706.05</v>
          </cell>
          <cell r="F653">
            <v>3020.16</v>
          </cell>
        </row>
        <row r="654">
          <cell r="C654">
            <v>2241.4500000000003</v>
          </cell>
          <cell r="D654">
            <v>2491.3799999999997</v>
          </cell>
          <cell r="E654">
            <v>2742.3300000000004</v>
          </cell>
          <cell r="F654">
            <v>3056.44</v>
          </cell>
        </row>
        <row r="655">
          <cell r="C655">
            <v>2279.4500000000003</v>
          </cell>
          <cell r="D655">
            <v>2529.3799999999997</v>
          </cell>
          <cell r="E655">
            <v>2780.3300000000004</v>
          </cell>
          <cell r="F655">
            <v>3094.44</v>
          </cell>
        </row>
        <row r="656">
          <cell r="C656">
            <v>2307.29</v>
          </cell>
          <cell r="D656">
            <v>2557.22</v>
          </cell>
          <cell r="E656">
            <v>2808.17</v>
          </cell>
          <cell r="F656">
            <v>3122.2799999999997</v>
          </cell>
        </row>
        <row r="657">
          <cell r="C657">
            <v>2275.36</v>
          </cell>
          <cell r="D657">
            <v>2525.29</v>
          </cell>
          <cell r="E657">
            <v>2776.2400000000002</v>
          </cell>
          <cell r="F657">
            <v>3090.35</v>
          </cell>
        </row>
        <row r="658">
          <cell r="C658">
            <v>2197.83</v>
          </cell>
          <cell r="D658">
            <v>2447.7599999999998</v>
          </cell>
          <cell r="E658">
            <v>2698.71</v>
          </cell>
          <cell r="F658">
            <v>3012.8199999999997</v>
          </cell>
        </row>
        <row r="659">
          <cell r="C659">
            <v>2230.4900000000002</v>
          </cell>
          <cell r="D659">
            <v>2480.42</v>
          </cell>
          <cell r="E659">
            <v>2731.3700000000003</v>
          </cell>
          <cell r="F659">
            <v>3045.48</v>
          </cell>
        </row>
        <row r="660">
          <cell r="C660">
            <v>2198.39</v>
          </cell>
          <cell r="D660">
            <v>2448.3199999999997</v>
          </cell>
          <cell r="E660">
            <v>2699.27</v>
          </cell>
          <cell r="F660">
            <v>3013.3799999999997</v>
          </cell>
        </row>
        <row r="661">
          <cell r="C661">
            <v>2264.94</v>
          </cell>
          <cell r="D661">
            <v>2514.87</v>
          </cell>
          <cell r="E661">
            <v>2765.82</v>
          </cell>
          <cell r="F661">
            <v>3079.93</v>
          </cell>
        </row>
        <row r="662">
          <cell r="C662">
            <v>2331.9100000000003</v>
          </cell>
          <cell r="D662">
            <v>2581.8399999999997</v>
          </cell>
          <cell r="E662">
            <v>2832.7900000000004</v>
          </cell>
          <cell r="F662">
            <v>3146.9</v>
          </cell>
        </row>
        <row r="663">
          <cell r="C663">
            <v>2331.07</v>
          </cell>
          <cell r="D663">
            <v>2581</v>
          </cell>
          <cell r="E663">
            <v>2831.9500000000003</v>
          </cell>
          <cell r="F663">
            <v>3146.06</v>
          </cell>
        </row>
        <row r="664">
          <cell r="C664">
            <v>2311.68</v>
          </cell>
          <cell r="D664">
            <v>2561.61</v>
          </cell>
          <cell r="E664">
            <v>2812.56</v>
          </cell>
          <cell r="F664">
            <v>3126.6699999999996</v>
          </cell>
        </row>
        <row r="665">
          <cell r="C665">
            <v>2294.55</v>
          </cell>
          <cell r="D665">
            <v>2544.48</v>
          </cell>
          <cell r="E665">
            <v>2795.4300000000003</v>
          </cell>
          <cell r="F665">
            <v>3109.54</v>
          </cell>
        </row>
        <row r="666">
          <cell r="C666">
            <v>2307.8300000000004</v>
          </cell>
          <cell r="D666">
            <v>2557.7599999999998</v>
          </cell>
          <cell r="E666">
            <v>2808.7100000000005</v>
          </cell>
          <cell r="F666">
            <v>3122.82</v>
          </cell>
        </row>
        <row r="667">
          <cell r="C667">
            <v>2262.06</v>
          </cell>
          <cell r="D667">
            <v>2511.99</v>
          </cell>
          <cell r="E667">
            <v>2762.94</v>
          </cell>
          <cell r="F667">
            <v>3077.0499999999997</v>
          </cell>
        </row>
        <row r="668">
          <cell r="C668">
            <v>2260.33</v>
          </cell>
          <cell r="D668">
            <v>2510.2599999999998</v>
          </cell>
          <cell r="E668">
            <v>2761.21</v>
          </cell>
          <cell r="F668">
            <v>3075.3199999999997</v>
          </cell>
        </row>
        <row r="669">
          <cell r="C669">
            <v>2268.35</v>
          </cell>
          <cell r="D669">
            <v>2518.2799999999997</v>
          </cell>
          <cell r="E669">
            <v>2769.23</v>
          </cell>
          <cell r="F669">
            <v>3083.3399999999997</v>
          </cell>
        </row>
        <row r="670">
          <cell r="C670">
            <v>2568.07</v>
          </cell>
          <cell r="D670">
            <v>2818</v>
          </cell>
          <cell r="E670">
            <v>3068.9500000000003</v>
          </cell>
          <cell r="F670">
            <v>3383.06</v>
          </cell>
        </row>
        <row r="671">
          <cell r="C671">
            <v>2625.6</v>
          </cell>
          <cell r="D671">
            <v>2875.53</v>
          </cell>
          <cell r="E671">
            <v>3126.48</v>
          </cell>
          <cell r="F671">
            <v>3440.5899999999997</v>
          </cell>
        </row>
        <row r="672">
          <cell r="C672">
            <v>2597.11</v>
          </cell>
          <cell r="D672">
            <v>2847.04</v>
          </cell>
          <cell r="E672">
            <v>3097.9900000000002</v>
          </cell>
          <cell r="F672">
            <v>3412.1</v>
          </cell>
        </row>
        <row r="673">
          <cell r="C673">
            <v>2426.9</v>
          </cell>
          <cell r="D673">
            <v>2676.83</v>
          </cell>
          <cell r="E673">
            <v>2927.78</v>
          </cell>
          <cell r="F673">
            <v>3241.89</v>
          </cell>
        </row>
        <row r="674">
          <cell r="C674">
            <v>2380.77</v>
          </cell>
          <cell r="D674">
            <v>2630.7</v>
          </cell>
          <cell r="E674">
            <v>2881.65</v>
          </cell>
          <cell r="F674">
            <v>3195.7599999999998</v>
          </cell>
        </row>
        <row r="675">
          <cell r="C675">
            <v>2318.52</v>
          </cell>
          <cell r="D675">
            <v>2568.45</v>
          </cell>
          <cell r="E675">
            <v>2819.4</v>
          </cell>
          <cell r="F675">
            <v>3133.5099999999998</v>
          </cell>
        </row>
        <row r="676">
          <cell r="C676">
            <v>2231.73</v>
          </cell>
          <cell r="D676">
            <v>2481.66</v>
          </cell>
          <cell r="E676">
            <v>2732.61</v>
          </cell>
          <cell r="F676">
            <v>3046.72</v>
          </cell>
        </row>
        <row r="677">
          <cell r="C677">
            <v>2238.6</v>
          </cell>
          <cell r="D677">
            <v>2488.5299999999997</v>
          </cell>
          <cell r="E677">
            <v>2739.48</v>
          </cell>
          <cell r="F677">
            <v>3053.5899999999997</v>
          </cell>
        </row>
        <row r="678">
          <cell r="C678">
            <v>2273.21</v>
          </cell>
          <cell r="D678">
            <v>2523.14</v>
          </cell>
          <cell r="E678">
            <v>2774.09</v>
          </cell>
          <cell r="F678">
            <v>3088.2</v>
          </cell>
        </row>
        <row r="679">
          <cell r="C679">
            <v>2310.1200000000003</v>
          </cell>
          <cell r="D679">
            <v>2560.0499999999997</v>
          </cell>
          <cell r="E679">
            <v>2811.0000000000005</v>
          </cell>
          <cell r="F679">
            <v>3125.11</v>
          </cell>
        </row>
        <row r="680">
          <cell r="C680">
            <v>2336.5800000000004</v>
          </cell>
          <cell r="D680">
            <v>2586.5099999999998</v>
          </cell>
          <cell r="E680">
            <v>2837.4600000000005</v>
          </cell>
          <cell r="F680">
            <v>3151.57</v>
          </cell>
        </row>
        <row r="681">
          <cell r="C681">
            <v>2527.23</v>
          </cell>
          <cell r="D681">
            <v>2777.16</v>
          </cell>
          <cell r="E681">
            <v>3028.11</v>
          </cell>
          <cell r="F681">
            <v>3342.22</v>
          </cell>
        </row>
        <row r="682">
          <cell r="C682">
            <v>2265.57</v>
          </cell>
          <cell r="D682">
            <v>2515.5</v>
          </cell>
          <cell r="E682">
            <v>2766.4500000000003</v>
          </cell>
          <cell r="F682">
            <v>3080.56</v>
          </cell>
        </row>
        <row r="683">
          <cell r="C683">
            <v>2270.82</v>
          </cell>
          <cell r="D683">
            <v>2520.75</v>
          </cell>
          <cell r="E683">
            <v>2771.7000000000003</v>
          </cell>
          <cell r="F683">
            <v>3085.81</v>
          </cell>
        </row>
        <row r="684">
          <cell r="C684">
            <v>2415.1</v>
          </cell>
          <cell r="D684">
            <v>2665.03</v>
          </cell>
          <cell r="E684">
            <v>2915.98</v>
          </cell>
          <cell r="F684">
            <v>3230.0899999999997</v>
          </cell>
        </row>
        <row r="685">
          <cell r="C685">
            <v>2478.5800000000004</v>
          </cell>
          <cell r="D685">
            <v>2728.5099999999998</v>
          </cell>
          <cell r="E685">
            <v>2979.4600000000005</v>
          </cell>
          <cell r="F685">
            <v>3293.57</v>
          </cell>
        </row>
        <row r="686">
          <cell r="C686">
            <v>2548.76</v>
          </cell>
          <cell r="D686">
            <v>2798.69</v>
          </cell>
          <cell r="E686">
            <v>3049.6400000000003</v>
          </cell>
          <cell r="F686">
            <v>3363.75</v>
          </cell>
        </row>
        <row r="687">
          <cell r="C687">
            <v>2549.38</v>
          </cell>
          <cell r="D687">
            <v>2799.31</v>
          </cell>
          <cell r="E687">
            <v>3050.26</v>
          </cell>
          <cell r="F687">
            <v>3364.37</v>
          </cell>
        </row>
        <row r="688">
          <cell r="C688">
            <v>2562.42</v>
          </cell>
          <cell r="D688">
            <v>2812.35</v>
          </cell>
          <cell r="E688">
            <v>3063.3</v>
          </cell>
          <cell r="F688">
            <v>3377.41</v>
          </cell>
        </row>
        <row r="689">
          <cell r="C689">
            <v>2516.26</v>
          </cell>
          <cell r="D689">
            <v>2766.19</v>
          </cell>
          <cell r="E689">
            <v>3017.1400000000003</v>
          </cell>
          <cell r="F689">
            <v>3331.25</v>
          </cell>
        </row>
        <row r="690">
          <cell r="C690">
            <v>2285.79</v>
          </cell>
          <cell r="D690">
            <v>2535.72</v>
          </cell>
          <cell r="E690">
            <v>2786.67</v>
          </cell>
          <cell r="F690">
            <v>3100.7799999999997</v>
          </cell>
        </row>
        <row r="691">
          <cell r="C691">
            <v>2243.01</v>
          </cell>
          <cell r="D691">
            <v>2492.94</v>
          </cell>
          <cell r="E691">
            <v>2743.8900000000003</v>
          </cell>
          <cell r="F691">
            <v>3058</v>
          </cell>
        </row>
        <row r="692">
          <cell r="C692">
            <v>2242.33</v>
          </cell>
          <cell r="D692">
            <v>2492.2599999999998</v>
          </cell>
          <cell r="E692">
            <v>2743.21</v>
          </cell>
          <cell r="F692">
            <v>3057.3199999999997</v>
          </cell>
        </row>
        <row r="693">
          <cell r="C693">
            <v>2249.73</v>
          </cell>
          <cell r="D693">
            <v>2499.66</v>
          </cell>
          <cell r="E693">
            <v>2750.61</v>
          </cell>
          <cell r="F693">
            <v>3064.72</v>
          </cell>
        </row>
        <row r="694">
          <cell r="C694">
            <v>2573.05</v>
          </cell>
          <cell r="D694">
            <v>2822.98</v>
          </cell>
          <cell r="E694">
            <v>3073.9300000000003</v>
          </cell>
          <cell r="F694">
            <v>3388.04</v>
          </cell>
        </row>
        <row r="695">
          <cell r="C695">
            <v>2615.94</v>
          </cell>
          <cell r="D695">
            <v>2865.87</v>
          </cell>
          <cell r="E695">
            <v>3116.82</v>
          </cell>
          <cell r="F695">
            <v>3430.93</v>
          </cell>
        </row>
        <row r="696">
          <cell r="C696">
            <v>2597.07</v>
          </cell>
          <cell r="D696">
            <v>2847</v>
          </cell>
          <cell r="E696">
            <v>3097.9500000000003</v>
          </cell>
          <cell r="F696">
            <v>3412.06</v>
          </cell>
        </row>
        <row r="697">
          <cell r="C697">
            <v>2527.14</v>
          </cell>
          <cell r="D697">
            <v>2777.07</v>
          </cell>
          <cell r="E697">
            <v>3028.02</v>
          </cell>
          <cell r="F697">
            <v>3342.1299999999997</v>
          </cell>
        </row>
        <row r="698">
          <cell r="C698">
            <v>2355.18</v>
          </cell>
          <cell r="D698">
            <v>2605.11</v>
          </cell>
          <cell r="E698">
            <v>2856.06</v>
          </cell>
          <cell r="F698">
            <v>3170.1699999999996</v>
          </cell>
        </row>
        <row r="699">
          <cell r="C699">
            <v>2301.21</v>
          </cell>
          <cell r="D699">
            <v>2551.14</v>
          </cell>
          <cell r="E699">
            <v>2802.09</v>
          </cell>
          <cell r="F699">
            <v>3116.2</v>
          </cell>
        </row>
        <row r="700">
          <cell r="C700">
            <v>2218.4500000000003</v>
          </cell>
          <cell r="D700">
            <v>2468.3799999999997</v>
          </cell>
          <cell r="E700">
            <v>2719.3300000000004</v>
          </cell>
          <cell r="F700">
            <v>3033.44</v>
          </cell>
        </row>
        <row r="701">
          <cell r="C701">
            <v>2238.41</v>
          </cell>
          <cell r="D701">
            <v>2488.3399999999997</v>
          </cell>
          <cell r="E701">
            <v>2739.29</v>
          </cell>
          <cell r="F701">
            <v>3053.3999999999996</v>
          </cell>
        </row>
        <row r="702">
          <cell r="C702">
            <v>2272.9900000000002</v>
          </cell>
          <cell r="D702">
            <v>2522.92</v>
          </cell>
          <cell r="E702">
            <v>2773.8700000000003</v>
          </cell>
          <cell r="F702">
            <v>3087.98</v>
          </cell>
        </row>
        <row r="703">
          <cell r="C703">
            <v>2309.68</v>
          </cell>
          <cell r="D703">
            <v>2559.61</v>
          </cell>
          <cell r="E703">
            <v>2810.56</v>
          </cell>
          <cell r="F703">
            <v>3124.6699999999996</v>
          </cell>
        </row>
        <row r="704">
          <cell r="C704">
            <v>2335.78</v>
          </cell>
          <cell r="D704">
            <v>2585.71</v>
          </cell>
          <cell r="E704">
            <v>2836.6600000000003</v>
          </cell>
          <cell r="F704">
            <v>3150.77</v>
          </cell>
        </row>
        <row r="705">
          <cell r="C705">
            <v>2526.35</v>
          </cell>
          <cell r="D705">
            <v>2776.28</v>
          </cell>
          <cell r="E705">
            <v>3027.23</v>
          </cell>
          <cell r="F705">
            <v>3341.3399999999997</v>
          </cell>
        </row>
        <row r="706">
          <cell r="C706">
            <v>2266.43</v>
          </cell>
          <cell r="D706">
            <v>2516.36</v>
          </cell>
          <cell r="E706">
            <v>2767.31</v>
          </cell>
          <cell r="F706">
            <v>3081.4199999999996</v>
          </cell>
        </row>
        <row r="707">
          <cell r="C707">
            <v>2267.88</v>
          </cell>
          <cell r="D707">
            <v>2517.81</v>
          </cell>
          <cell r="E707">
            <v>2768.76</v>
          </cell>
          <cell r="F707">
            <v>3082.87</v>
          </cell>
        </row>
        <row r="708">
          <cell r="C708">
            <v>2413.26</v>
          </cell>
          <cell r="D708">
            <v>2663.19</v>
          </cell>
          <cell r="E708">
            <v>2914.1400000000003</v>
          </cell>
          <cell r="F708">
            <v>3228.25</v>
          </cell>
        </row>
        <row r="709">
          <cell r="C709">
            <v>2483.18</v>
          </cell>
          <cell r="D709">
            <v>2733.11</v>
          </cell>
          <cell r="E709">
            <v>2984.06</v>
          </cell>
          <cell r="F709">
            <v>3298.1699999999996</v>
          </cell>
        </row>
        <row r="710">
          <cell r="C710">
            <v>2550.76</v>
          </cell>
          <cell r="D710">
            <v>2800.69</v>
          </cell>
          <cell r="E710">
            <v>3051.6400000000003</v>
          </cell>
          <cell r="F710">
            <v>3365.75</v>
          </cell>
        </row>
        <row r="711">
          <cell r="C711">
            <v>2550.3</v>
          </cell>
          <cell r="D711">
            <v>2800.23</v>
          </cell>
          <cell r="E711">
            <v>3051.1800000000003</v>
          </cell>
          <cell r="F711">
            <v>3365.29</v>
          </cell>
        </row>
        <row r="712">
          <cell r="C712">
            <v>2529.4900000000002</v>
          </cell>
          <cell r="D712">
            <v>2779.42</v>
          </cell>
          <cell r="E712">
            <v>3030.3700000000003</v>
          </cell>
          <cell r="F712">
            <v>3344.48</v>
          </cell>
        </row>
        <row r="713">
          <cell r="C713">
            <v>2513.77</v>
          </cell>
          <cell r="D713">
            <v>2763.7</v>
          </cell>
          <cell r="E713">
            <v>3014.65</v>
          </cell>
          <cell r="F713">
            <v>3328.7599999999998</v>
          </cell>
        </row>
        <row r="714">
          <cell r="C714">
            <v>2284.08</v>
          </cell>
          <cell r="D714">
            <v>2534.0099999999998</v>
          </cell>
          <cell r="E714">
            <v>2784.96</v>
          </cell>
          <cell r="F714">
            <v>3099.0699999999997</v>
          </cell>
        </row>
        <row r="715">
          <cell r="C715">
            <v>2240.52</v>
          </cell>
          <cell r="D715">
            <v>2490.45</v>
          </cell>
          <cell r="E715">
            <v>2741.4</v>
          </cell>
          <cell r="F715">
            <v>3055.5099999999998</v>
          </cell>
        </row>
        <row r="716">
          <cell r="C716">
            <v>2239.29</v>
          </cell>
          <cell r="D716">
            <v>2489.22</v>
          </cell>
          <cell r="E716">
            <v>2740.17</v>
          </cell>
          <cell r="F716">
            <v>3054.2799999999997</v>
          </cell>
        </row>
        <row r="717">
          <cell r="C717">
            <v>2249.52</v>
          </cell>
          <cell r="D717">
            <v>2499.45</v>
          </cell>
          <cell r="E717">
            <v>2750.4</v>
          </cell>
          <cell r="F717">
            <v>3064.5099999999998</v>
          </cell>
        </row>
        <row r="718">
          <cell r="C718">
            <v>2546.82</v>
          </cell>
          <cell r="D718">
            <v>2796.75</v>
          </cell>
          <cell r="E718">
            <v>3047.7000000000003</v>
          </cell>
          <cell r="F718">
            <v>3361.81</v>
          </cell>
        </row>
        <row r="719">
          <cell r="C719">
            <v>2604.8700000000003</v>
          </cell>
          <cell r="D719">
            <v>2854.7999999999997</v>
          </cell>
          <cell r="E719">
            <v>3105.7500000000005</v>
          </cell>
          <cell r="F719">
            <v>3419.86</v>
          </cell>
        </row>
        <row r="720">
          <cell r="C720">
            <v>2584.29</v>
          </cell>
          <cell r="D720">
            <v>2834.22</v>
          </cell>
          <cell r="E720">
            <v>3085.17</v>
          </cell>
          <cell r="F720">
            <v>3399.2799999999997</v>
          </cell>
        </row>
        <row r="721">
          <cell r="C721">
            <v>2516.43</v>
          </cell>
          <cell r="D721">
            <v>2766.36</v>
          </cell>
          <cell r="E721">
            <v>3017.31</v>
          </cell>
          <cell r="F721">
            <v>3331.4199999999996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6">
      <selection activeCell="EP27" sqref="EP27:FK2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50" t="s">
        <v>6</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row>
    <row r="10" spans="1:167" s="9" customFormat="1" ht="16.5">
      <c r="A10" s="51" t="s">
        <v>7</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row>
    <row r="11" spans="1:167" s="9" customFormat="1" ht="16.5">
      <c r="A11" s="51" t="s">
        <v>8</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row>
    <row r="12" spans="1:167" s="9" customFormat="1" ht="16.5">
      <c r="A12" s="51" t="s">
        <v>4</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row>
    <row r="13" ht="15.75" customHeight="1"/>
    <row r="14" spans="1:167" ht="15.75" customHeight="1">
      <c r="A14" s="48" t="s">
        <v>9</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row>
    <row r="15" spans="20:146" ht="15.75" customHeight="1">
      <c r="T15" s="47" t="s">
        <v>120</v>
      </c>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8" t="s">
        <v>10</v>
      </c>
      <c r="CZ15" s="48"/>
      <c r="DA15" s="48"/>
      <c r="DB15" s="48"/>
      <c r="DC15" s="49" t="s">
        <v>121</v>
      </c>
      <c r="DD15" s="49"/>
      <c r="DE15" s="49"/>
      <c r="DF15" s="49"/>
      <c r="DG15" s="49"/>
      <c r="DH15" s="49"/>
      <c r="DI15" s="49"/>
      <c r="DJ15" s="49"/>
      <c r="DK15" s="49"/>
      <c r="DL15" s="49"/>
      <c r="DM15" s="49"/>
      <c r="DN15" s="49"/>
      <c r="DO15" s="49"/>
      <c r="DP15" s="49"/>
      <c r="DQ15" s="49"/>
      <c r="DR15" s="49"/>
      <c r="DS15" s="49"/>
      <c r="DT15" s="49"/>
      <c r="DU15" s="49"/>
      <c r="DW15" s="49" t="s">
        <v>75</v>
      </c>
      <c r="DX15" s="49"/>
      <c r="DY15" s="49"/>
      <c r="DZ15" s="49"/>
      <c r="EA15" s="49"/>
      <c r="EB15" s="49"/>
      <c r="EC15" s="49"/>
      <c r="ED15" s="49"/>
      <c r="EE15" s="49"/>
      <c r="EF15" s="49"/>
      <c r="EG15" s="49"/>
      <c r="EH15" s="49"/>
      <c r="EI15" s="49"/>
      <c r="EJ15" s="49"/>
      <c r="EK15" s="49"/>
      <c r="EL15" s="49"/>
      <c r="EM15" s="49"/>
      <c r="EN15" s="49"/>
      <c r="EO15" s="49"/>
      <c r="EP15" s="7" t="s">
        <v>11</v>
      </c>
    </row>
    <row r="16" spans="20:145" s="1" customFormat="1" ht="12.75" customHeight="1">
      <c r="T16" s="52" t="s">
        <v>12</v>
      </c>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DC16" s="53" t="s">
        <v>13</v>
      </c>
      <c r="DD16" s="53"/>
      <c r="DE16" s="53"/>
      <c r="DF16" s="53"/>
      <c r="DG16" s="53"/>
      <c r="DH16" s="53"/>
      <c r="DI16" s="53"/>
      <c r="DJ16" s="53"/>
      <c r="DK16" s="53"/>
      <c r="DL16" s="53"/>
      <c r="DM16" s="53"/>
      <c r="DN16" s="53"/>
      <c r="DO16" s="53"/>
      <c r="DP16" s="53"/>
      <c r="DQ16" s="53"/>
      <c r="DR16" s="53"/>
      <c r="DS16" s="53"/>
      <c r="DT16" s="53"/>
      <c r="DU16" s="53"/>
      <c r="DW16" s="53" t="s">
        <v>14</v>
      </c>
      <c r="DX16" s="53"/>
      <c r="DY16" s="53"/>
      <c r="DZ16" s="53"/>
      <c r="EA16" s="53"/>
      <c r="EB16" s="53"/>
      <c r="EC16" s="53"/>
      <c r="ED16" s="53"/>
      <c r="EE16" s="53"/>
      <c r="EF16" s="53"/>
      <c r="EG16" s="53"/>
      <c r="EH16" s="53"/>
      <c r="EI16" s="53"/>
      <c r="EJ16" s="53"/>
      <c r="EK16" s="53"/>
      <c r="EL16" s="53"/>
      <c r="EM16" s="53"/>
      <c r="EN16" s="53"/>
      <c r="EO16" s="53"/>
    </row>
    <row r="17" ht="15.75" customHeight="1"/>
    <row r="18" spans="1:167" ht="30" customHeight="1">
      <c r="A18" s="54" t="s">
        <v>15</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row>
    <row r="19" ht="15.75" customHeight="1"/>
    <row r="20" ht="15.75" customHeight="1">
      <c r="A20" s="10" t="s">
        <v>16</v>
      </c>
    </row>
    <row r="21" ht="6" customHeight="1">
      <c r="A21" s="10"/>
    </row>
    <row r="22" spans="1:167" ht="17.25" customHeight="1">
      <c r="A22" s="55"/>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7"/>
      <c r="CB22" s="61" t="s">
        <v>17</v>
      </c>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3"/>
    </row>
    <row r="23" spans="1:167" ht="15.75" customHeight="1">
      <c r="A23" s="58"/>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60"/>
      <c r="CB23" s="61" t="s">
        <v>18</v>
      </c>
      <c r="CC23" s="62"/>
      <c r="CD23" s="62"/>
      <c r="CE23" s="62"/>
      <c r="CF23" s="62"/>
      <c r="CG23" s="62"/>
      <c r="CH23" s="62"/>
      <c r="CI23" s="62"/>
      <c r="CJ23" s="62"/>
      <c r="CK23" s="62"/>
      <c r="CL23" s="62"/>
      <c r="CM23" s="62"/>
      <c r="CN23" s="62"/>
      <c r="CO23" s="62"/>
      <c r="CP23" s="62"/>
      <c r="CQ23" s="62"/>
      <c r="CR23" s="62"/>
      <c r="CS23" s="62"/>
      <c r="CT23" s="62"/>
      <c r="CU23" s="62"/>
      <c r="CV23" s="62"/>
      <c r="CW23" s="63"/>
      <c r="CX23" s="61" t="s">
        <v>19</v>
      </c>
      <c r="CY23" s="62"/>
      <c r="CZ23" s="62"/>
      <c r="DA23" s="62"/>
      <c r="DB23" s="62"/>
      <c r="DC23" s="62"/>
      <c r="DD23" s="62"/>
      <c r="DE23" s="62"/>
      <c r="DF23" s="62"/>
      <c r="DG23" s="62"/>
      <c r="DH23" s="62"/>
      <c r="DI23" s="62"/>
      <c r="DJ23" s="62"/>
      <c r="DK23" s="62"/>
      <c r="DL23" s="62"/>
      <c r="DM23" s="62"/>
      <c r="DN23" s="62"/>
      <c r="DO23" s="62"/>
      <c r="DP23" s="62"/>
      <c r="DQ23" s="62"/>
      <c r="DR23" s="62"/>
      <c r="DS23" s="63"/>
      <c r="DT23" s="61" t="s">
        <v>20</v>
      </c>
      <c r="DU23" s="62"/>
      <c r="DV23" s="62"/>
      <c r="DW23" s="62"/>
      <c r="DX23" s="62"/>
      <c r="DY23" s="62"/>
      <c r="DZ23" s="62"/>
      <c r="EA23" s="62"/>
      <c r="EB23" s="62"/>
      <c r="EC23" s="62"/>
      <c r="ED23" s="62"/>
      <c r="EE23" s="62"/>
      <c r="EF23" s="62"/>
      <c r="EG23" s="62"/>
      <c r="EH23" s="62"/>
      <c r="EI23" s="62"/>
      <c r="EJ23" s="62"/>
      <c r="EK23" s="62"/>
      <c r="EL23" s="62"/>
      <c r="EM23" s="62"/>
      <c r="EN23" s="62"/>
      <c r="EO23" s="63"/>
      <c r="EP23" s="61" t="s">
        <v>21</v>
      </c>
      <c r="EQ23" s="62"/>
      <c r="ER23" s="62"/>
      <c r="ES23" s="62"/>
      <c r="ET23" s="62"/>
      <c r="EU23" s="62"/>
      <c r="EV23" s="62"/>
      <c r="EW23" s="62"/>
      <c r="EX23" s="62"/>
      <c r="EY23" s="62"/>
      <c r="EZ23" s="62"/>
      <c r="FA23" s="62"/>
      <c r="FB23" s="62"/>
      <c r="FC23" s="62"/>
      <c r="FD23" s="62"/>
      <c r="FE23" s="62"/>
      <c r="FF23" s="62"/>
      <c r="FG23" s="62"/>
      <c r="FH23" s="62"/>
      <c r="FI23" s="62"/>
      <c r="FJ23" s="62"/>
      <c r="FK23" s="63"/>
    </row>
    <row r="24" spans="1:177" ht="15.75" customHeight="1">
      <c r="A24" s="11"/>
      <c r="B24" s="64" t="s">
        <v>22</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5"/>
      <c r="CB24" s="66">
        <f>$CH$30+$CT$92+$BV$101+J97</f>
        <v>2721.41</v>
      </c>
      <c r="CC24" s="67"/>
      <c r="CD24" s="67"/>
      <c r="CE24" s="67"/>
      <c r="CF24" s="67"/>
      <c r="CG24" s="67"/>
      <c r="CH24" s="67"/>
      <c r="CI24" s="67"/>
      <c r="CJ24" s="67"/>
      <c r="CK24" s="67"/>
      <c r="CL24" s="67"/>
      <c r="CM24" s="67"/>
      <c r="CN24" s="67"/>
      <c r="CO24" s="67"/>
      <c r="CP24" s="67"/>
      <c r="CQ24" s="67"/>
      <c r="CR24" s="67"/>
      <c r="CS24" s="67"/>
      <c r="CT24" s="67"/>
      <c r="CU24" s="67"/>
      <c r="CV24" s="67"/>
      <c r="CW24" s="68"/>
      <c r="CX24" s="66">
        <f>$CH$30+$CT$92+$BV$101+J98</f>
        <v>2971.3399999999997</v>
      </c>
      <c r="CY24" s="67"/>
      <c r="CZ24" s="67"/>
      <c r="DA24" s="67"/>
      <c r="DB24" s="67"/>
      <c r="DC24" s="67"/>
      <c r="DD24" s="67"/>
      <c r="DE24" s="67"/>
      <c r="DF24" s="67"/>
      <c r="DG24" s="67"/>
      <c r="DH24" s="67"/>
      <c r="DI24" s="67"/>
      <c r="DJ24" s="67"/>
      <c r="DK24" s="67"/>
      <c r="DL24" s="67"/>
      <c r="DM24" s="67"/>
      <c r="DN24" s="67"/>
      <c r="DO24" s="67"/>
      <c r="DP24" s="67"/>
      <c r="DQ24" s="67"/>
      <c r="DR24" s="67"/>
      <c r="DS24" s="68"/>
      <c r="DT24" s="66">
        <f>$CH$30+$CT$92+$BV$101+J99</f>
        <v>3222.29</v>
      </c>
      <c r="DU24" s="67"/>
      <c r="DV24" s="67"/>
      <c r="DW24" s="67"/>
      <c r="DX24" s="67"/>
      <c r="DY24" s="67"/>
      <c r="DZ24" s="67"/>
      <c r="EA24" s="67"/>
      <c r="EB24" s="67"/>
      <c r="EC24" s="67"/>
      <c r="ED24" s="67"/>
      <c r="EE24" s="67"/>
      <c r="EF24" s="67"/>
      <c r="EG24" s="67"/>
      <c r="EH24" s="67"/>
      <c r="EI24" s="67"/>
      <c r="EJ24" s="67"/>
      <c r="EK24" s="67"/>
      <c r="EL24" s="67"/>
      <c r="EM24" s="67"/>
      <c r="EN24" s="67"/>
      <c r="EO24" s="68"/>
      <c r="EP24" s="66">
        <f>$CH$30+$CT$92+$BV$101+J100</f>
        <v>3536.3999999999996</v>
      </c>
      <c r="EQ24" s="67"/>
      <c r="ER24" s="67"/>
      <c r="ES24" s="67"/>
      <c r="ET24" s="67"/>
      <c r="EU24" s="67"/>
      <c r="EV24" s="67"/>
      <c r="EW24" s="67"/>
      <c r="EX24" s="67"/>
      <c r="EY24" s="67"/>
      <c r="EZ24" s="67"/>
      <c r="FA24" s="67"/>
      <c r="FB24" s="67"/>
      <c r="FC24" s="67"/>
      <c r="FD24" s="67"/>
      <c r="FE24" s="67"/>
      <c r="FF24" s="67"/>
      <c r="FG24" s="67"/>
      <c r="FH24" s="67"/>
      <c r="FI24" s="67"/>
      <c r="FJ24" s="67"/>
      <c r="FK24" s="68"/>
      <c r="FU24" s="12"/>
    </row>
    <row r="25" spans="1:177" ht="15.75" customHeight="1">
      <c r="A25" s="8"/>
      <c r="B25" s="64" t="s">
        <v>23</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5"/>
      <c r="CB25" s="66">
        <f>$CH$30+$CT$93+$BV$101+J97</f>
        <v>2723.0199999999995</v>
      </c>
      <c r="CC25" s="67"/>
      <c r="CD25" s="67"/>
      <c r="CE25" s="67"/>
      <c r="CF25" s="67"/>
      <c r="CG25" s="67"/>
      <c r="CH25" s="67"/>
      <c r="CI25" s="67"/>
      <c r="CJ25" s="67"/>
      <c r="CK25" s="67"/>
      <c r="CL25" s="67"/>
      <c r="CM25" s="67"/>
      <c r="CN25" s="67"/>
      <c r="CO25" s="67"/>
      <c r="CP25" s="67"/>
      <c r="CQ25" s="67"/>
      <c r="CR25" s="67"/>
      <c r="CS25" s="67"/>
      <c r="CT25" s="67"/>
      <c r="CU25" s="67"/>
      <c r="CV25" s="67"/>
      <c r="CW25" s="68"/>
      <c r="CX25" s="66">
        <f>$CH$30+$CT$93+$BV$101+J98</f>
        <v>2972.95</v>
      </c>
      <c r="CY25" s="67"/>
      <c r="CZ25" s="67"/>
      <c r="DA25" s="67"/>
      <c r="DB25" s="67"/>
      <c r="DC25" s="67"/>
      <c r="DD25" s="67"/>
      <c r="DE25" s="67"/>
      <c r="DF25" s="67"/>
      <c r="DG25" s="67"/>
      <c r="DH25" s="67"/>
      <c r="DI25" s="67"/>
      <c r="DJ25" s="67"/>
      <c r="DK25" s="67"/>
      <c r="DL25" s="67"/>
      <c r="DM25" s="67"/>
      <c r="DN25" s="67"/>
      <c r="DO25" s="67"/>
      <c r="DP25" s="67"/>
      <c r="DQ25" s="67"/>
      <c r="DR25" s="67"/>
      <c r="DS25" s="68"/>
      <c r="DT25" s="66">
        <f>$CH$30+$CT$93+$BV$101+J99</f>
        <v>3223.8999999999996</v>
      </c>
      <c r="DU25" s="67"/>
      <c r="DV25" s="67"/>
      <c r="DW25" s="67"/>
      <c r="DX25" s="67"/>
      <c r="DY25" s="67"/>
      <c r="DZ25" s="67"/>
      <c r="EA25" s="67"/>
      <c r="EB25" s="67"/>
      <c r="EC25" s="67"/>
      <c r="ED25" s="67"/>
      <c r="EE25" s="67"/>
      <c r="EF25" s="67"/>
      <c r="EG25" s="67"/>
      <c r="EH25" s="67"/>
      <c r="EI25" s="67"/>
      <c r="EJ25" s="67"/>
      <c r="EK25" s="67"/>
      <c r="EL25" s="67"/>
      <c r="EM25" s="67"/>
      <c r="EN25" s="67"/>
      <c r="EO25" s="68"/>
      <c r="EP25" s="66">
        <f>$CH$30+$CT$93+$BV$101+J100</f>
        <v>3538.0099999999993</v>
      </c>
      <c r="EQ25" s="67"/>
      <c r="ER25" s="67"/>
      <c r="ES25" s="67"/>
      <c r="ET25" s="67"/>
      <c r="EU25" s="67"/>
      <c r="EV25" s="67"/>
      <c r="EW25" s="67"/>
      <c r="EX25" s="67"/>
      <c r="EY25" s="67"/>
      <c r="EZ25" s="67"/>
      <c r="FA25" s="67"/>
      <c r="FB25" s="67"/>
      <c r="FC25" s="67"/>
      <c r="FD25" s="67"/>
      <c r="FE25" s="67"/>
      <c r="FF25" s="67"/>
      <c r="FG25" s="67"/>
      <c r="FH25" s="67"/>
      <c r="FI25" s="67"/>
      <c r="FJ25" s="67"/>
      <c r="FK25" s="68"/>
      <c r="FU25" s="12"/>
    </row>
    <row r="26" spans="1:177" ht="15.75" customHeight="1">
      <c r="A26" s="8"/>
      <c r="B26" s="64" t="s">
        <v>24</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5"/>
      <c r="CB26" s="66">
        <f>$CH$30+$CT$94+$BV$101+J97</f>
        <v>2724.83</v>
      </c>
      <c r="CC26" s="67"/>
      <c r="CD26" s="67"/>
      <c r="CE26" s="67"/>
      <c r="CF26" s="67"/>
      <c r="CG26" s="67"/>
      <c r="CH26" s="67"/>
      <c r="CI26" s="67"/>
      <c r="CJ26" s="67"/>
      <c r="CK26" s="67"/>
      <c r="CL26" s="67"/>
      <c r="CM26" s="67"/>
      <c r="CN26" s="67"/>
      <c r="CO26" s="67"/>
      <c r="CP26" s="67"/>
      <c r="CQ26" s="67"/>
      <c r="CR26" s="67"/>
      <c r="CS26" s="67"/>
      <c r="CT26" s="67"/>
      <c r="CU26" s="67"/>
      <c r="CV26" s="67"/>
      <c r="CW26" s="68"/>
      <c r="CX26" s="66">
        <f>$CH$30+$CT$94+$BV$101+J98</f>
        <v>2974.7599999999998</v>
      </c>
      <c r="CY26" s="67"/>
      <c r="CZ26" s="67"/>
      <c r="DA26" s="67"/>
      <c r="DB26" s="67"/>
      <c r="DC26" s="67"/>
      <c r="DD26" s="67"/>
      <c r="DE26" s="67"/>
      <c r="DF26" s="67"/>
      <c r="DG26" s="67"/>
      <c r="DH26" s="67"/>
      <c r="DI26" s="67"/>
      <c r="DJ26" s="67"/>
      <c r="DK26" s="67"/>
      <c r="DL26" s="67"/>
      <c r="DM26" s="67"/>
      <c r="DN26" s="67"/>
      <c r="DO26" s="67"/>
      <c r="DP26" s="67"/>
      <c r="DQ26" s="67"/>
      <c r="DR26" s="67"/>
      <c r="DS26" s="68"/>
      <c r="DT26" s="66">
        <f>$CH$30+$CT$94+$BV$101+J99</f>
        <v>3225.71</v>
      </c>
      <c r="DU26" s="67"/>
      <c r="DV26" s="67"/>
      <c r="DW26" s="67"/>
      <c r="DX26" s="67"/>
      <c r="DY26" s="67"/>
      <c r="DZ26" s="67"/>
      <c r="EA26" s="67"/>
      <c r="EB26" s="67"/>
      <c r="EC26" s="67"/>
      <c r="ED26" s="67"/>
      <c r="EE26" s="67"/>
      <c r="EF26" s="67"/>
      <c r="EG26" s="67"/>
      <c r="EH26" s="67"/>
      <c r="EI26" s="67"/>
      <c r="EJ26" s="67"/>
      <c r="EK26" s="67"/>
      <c r="EL26" s="67"/>
      <c r="EM26" s="67"/>
      <c r="EN26" s="67"/>
      <c r="EO26" s="68"/>
      <c r="EP26" s="66">
        <f>$CH$30+$CT$94+$BV$101+J100</f>
        <v>3539.8199999999997</v>
      </c>
      <c r="EQ26" s="67"/>
      <c r="ER26" s="67"/>
      <c r="ES26" s="67"/>
      <c r="ET26" s="67"/>
      <c r="EU26" s="67"/>
      <c r="EV26" s="67"/>
      <c r="EW26" s="67"/>
      <c r="EX26" s="67"/>
      <c r="EY26" s="67"/>
      <c r="EZ26" s="67"/>
      <c r="FA26" s="67"/>
      <c r="FB26" s="67"/>
      <c r="FC26" s="67"/>
      <c r="FD26" s="67"/>
      <c r="FE26" s="67"/>
      <c r="FF26" s="67"/>
      <c r="FG26" s="67"/>
      <c r="FH26" s="67"/>
      <c r="FI26" s="67"/>
      <c r="FJ26" s="67"/>
      <c r="FK26" s="68"/>
      <c r="FU26" s="12"/>
    </row>
    <row r="27" spans="1:177" ht="15.75" customHeight="1">
      <c r="A27" s="8"/>
      <c r="B27" s="64" t="s">
        <v>25</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5"/>
      <c r="CB27" s="66">
        <f>$CH$30+$CT$95+$BV$101+J97</f>
        <v>2725.33</v>
      </c>
      <c r="CC27" s="67"/>
      <c r="CD27" s="67"/>
      <c r="CE27" s="67"/>
      <c r="CF27" s="67"/>
      <c r="CG27" s="67"/>
      <c r="CH27" s="67"/>
      <c r="CI27" s="67"/>
      <c r="CJ27" s="67"/>
      <c r="CK27" s="67"/>
      <c r="CL27" s="67"/>
      <c r="CM27" s="67"/>
      <c r="CN27" s="67"/>
      <c r="CO27" s="67"/>
      <c r="CP27" s="67"/>
      <c r="CQ27" s="67"/>
      <c r="CR27" s="67"/>
      <c r="CS27" s="67"/>
      <c r="CT27" s="67"/>
      <c r="CU27" s="67"/>
      <c r="CV27" s="67"/>
      <c r="CW27" s="68"/>
      <c r="CX27" s="66">
        <f>$CH$30+$CT$95+$BV$101+J98</f>
        <v>2975.2599999999998</v>
      </c>
      <c r="CY27" s="67"/>
      <c r="CZ27" s="67"/>
      <c r="DA27" s="67"/>
      <c r="DB27" s="67"/>
      <c r="DC27" s="67"/>
      <c r="DD27" s="67"/>
      <c r="DE27" s="67"/>
      <c r="DF27" s="67"/>
      <c r="DG27" s="67"/>
      <c r="DH27" s="67"/>
      <c r="DI27" s="67"/>
      <c r="DJ27" s="67"/>
      <c r="DK27" s="67"/>
      <c r="DL27" s="67"/>
      <c r="DM27" s="67"/>
      <c r="DN27" s="67"/>
      <c r="DO27" s="67"/>
      <c r="DP27" s="67"/>
      <c r="DQ27" s="67"/>
      <c r="DR27" s="67"/>
      <c r="DS27" s="68"/>
      <c r="DT27" s="66">
        <f>$CH$30+$CT$95+$BV$101+J99</f>
        <v>3226.21</v>
      </c>
      <c r="DU27" s="67"/>
      <c r="DV27" s="67"/>
      <c r="DW27" s="67"/>
      <c r="DX27" s="67"/>
      <c r="DY27" s="67"/>
      <c r="DZ27" s="67"/>
      <c r="EA27" s="67"/>
      <c r="EB27" s="67"/>
      <c r="EC27" s="67"/>
      <c r="ED27" s="67"/>
      <c r="EE27" s="67"/>
      <c r="EF27" s="67"/>
      <c r="EG27" s="67"/>
      <c r="EH27" s="67"/>
      <c r="EI27" s="67"/>
      <c r="EJ27" s="67"/>
      <c r="EK27" s="67"/>
      <c r="EL27" s="67"/>
      <c r="EM27" s="67"/>
      <c r="EN27" s="67"/>
      <c r="EO27" s="68"/>
      <c r="EP27" s="66">
        <f>$CH$30+$CT$95+$BV$101+J100</f>
        <v>3540.3199999999997</v>
      </c>
      <c r="EQ27" s="67"/>
      <c r="ER27" s="67"/>
      <c r="ES27" s="67"/>
      <c r="ET27" s="67"/>
      <c r="EU27" s="67"/>
      <c r="EV27" s="67"/>
      <c r="EW27" s="67"/>
      <c r="EX27" s="67"/>
      <c r="EY27" s="67"/>
      <c r="EZ27" s="67"/>
      <c r="FA27" s="67"/>
      <c r="FB27" s="67"/>
      <c r="FC27" s="67"/>
      <c r="FD27" s="67"/>
      <c r="FE27" s="67"/>
      <c r="FF27" s="67"/>
      <c r="FG27" s="67"/>
      <c r="FH27" s="67"/>
      <c r="FI27" s="67"/>
      <c r="FJ27" s="67"/>
      <c r="FK27" s="68"/>
      <c r="FU27" s="12"/>
    </row>
    <row r="28" ht="15.75" customHeight="1"/>
    <row r="29" ht="15.75" customHeight="1">
      <c r="G29" s="13" t="s">
        <v>26</v>
      </c>
    </row>
    <row r="30" spans="1:101" ht="15.75">
      <c r="A30" s="70" t="s">
        <v>27</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1">
        <f>(ROUND(CU36*EQ38+DL34,2)+BE86)</f>
        <v>1105.11</v>
      </c>
      <c r="CI30" s="71"/>
      <c r="CJ30" s="71"/>
      <c r="CK30" s="71"/>
      <c r="CL30" s="71"/>
      <c r="CM30" s="71"/>
      <c r="CN30" s="71"/>
      <c r="CO30" s="71"/>
      <c r="CP30" s="71"/>
      <c r="CQ30" s="71"/>
      <c r="CR30" s="71"/>
      <c r="CS30" s="71"/>
      <c r="CT30" s="71"/>
      <c r="CU30" s="71"/>
      <c r="CV30" s="71"/>
      <c r="CW30" s="71"/>
    </row>
    <row r="31" ht="15.75" customHeight="1">
      <c r="G31" s="7" t="s">
        <v>28</v>
      </c>
    </row>
    <row r="32" ht="15.75" customHeight="1">
      <c r="A32" s="13" t="s">
        <v>29</v>
      </c>
    </row>
    <row r="33" ht="12" customHeight="1"/>
    <row r="34" spans="1:131" ht="15.75" customHeight="1">
      <c r="A34" s="70" t="s">
        <v>30</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2">
        <v>690.61</v>
      </c>
      <c r="DM34" s="47"/>
      <c r="DN34" s="47"/>
      <c r="DO34" s="47"/>
      <c r="DP34" s="47"/>
      <c r="DQ34" s="47"/>
      <c r="DR34" s="47"/>
      <c r="DS34" s="47"/>
      <c r="DT34" s="47"/>
      <c r="DU34" s="47"/>
      <c r="DV34" s="47"/>
      <c r="DW34" s="47"/>
      <c r="DX34" s="47"/>
      <c r="DY34" s="47"/>
      <c r="DZ34" s="47"/>
      <c r="EA34" s="47"/>
    </row>
    <row r="35" ht="12" customHeight="1"/>
    <row r="36" spans="1:114" ht="15.75" customHeight="1">
      <c r="A36" s="70" t="s">
        <v>31</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2">
        <v>259993.34</v>
      </c>
      <c r="CV36" s="72"/>
      <c r="CW36" s="72"/>
      <c r="CX36" s="72"/>
      <c r="CY36" s="72"/>
      <c r="CZ36" s="72"/>
      <c r="DA36" s="72"/>
      <c r="DB36" s="72"/>
      <c r="DC36" s="72"/>
      <c r="DD36" s="72"/>
      <c r="DE36" s="72"/>
      <c r="DF36" s="72"/>
      <c r="DG36" s="72"/>
      <c r="DH36" s="72"/>
      <c r="DI36" s="72"/>
      <c r="DJ36" s="72"/>
    </row>
    <row r="37" ht="12" customHeight="1"/>
    <row r="38" spans="1:162" ht="15.75" customHeight="1">
      <c r="A38" s="70" t="s">
        <v>32</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4">
        <f>ROUND(IF((DH40-DM54-BC49)/(AE68-Z83-BC77)&lt;0,0,(DH40-DM54-BC49)/(AE68-Z83-BC77)),11)</f>
        <v>0.00126549461</v>
      </c>
      <c r="ER38" s="74"/>
      <c r="ES38" s="74"/>
      <c r="ET38" s="74"/>
      <c r="EU38" s="74"/>
      <c r="EV38" s="74"/>
      <c r="EW38" s="74"/>
      <c r="EX38" s="74"/>
      <c r="EY38" s="74"/>
      <c r="EZ38" s="74"/>
      <c r="FA38" s="74"/>
      <c r="FB38" s="74"/>
      <c r="FC38" s="74"/>
      <c r="FD38" s="74"/>
      <c r="FE38" s="74"/>
      <c r="FF38" s="74"/>
    </row>
    <row r="39" ht="12" customHeight="1"/>
    <row r="40" spans="1:127" ht="15.75" customHeight="1">
      <c r="A40" s="70" t="s">
        <v>33</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2">
        <v>351.402</v>
      </c>
      <c r="DI40" s="47"/>
      <c r="DJ40" s="47"/>
      <c r="DK40" s="47"/>
      <c r="DL40" s="47"/>
      <c r="DM40" s="47"/>
      <c r="DN40" s="47"/>
      <c r="DO40" s="47"/>
      <c r="DP40" s="47"/>
      <c r="DQ40" s="47"/>
      <c r="DR40" s="47"/>
      <c r="DS40" s="47"/>
      <c r="DT40" s="47"/>
      <c r="DU40" s="47"/>
      <c r="DV40" s="47"/>
      <c r="DW40" s="47"/>
    </row>
    <row r="41" ht="12" customHeight="1"/>
    <row r="42" ht="15.75" customHeight="1">
      <c r="A42" s="13" t="s">
        <v>34</v>
      </c>
    </row>
    <row r="43" spans="1:62" ht="15.75" customHeight="1">
      <c r="A43" s="13" t="s">
        <v>35</v>
      </c>
      <c r="AU43" s="69"/>
      <c r="AV43" s="69"/>
      <c r="AW43" s="69"/>
      <c r="AX43" s="69"/>
      <c r="AY43" s="69"/>
      <c r="AZ43" s="69"/>
      <c r="BA43" s="69"/>
      <c r="BB43" s="69"/>
      <c r="BC43" s="69"/>
      <c r="BD43" s="69"/>
      <c r="BE43" s="69"/>
      <c r="BF43" s="69"/>
      <c r="BG43" s="69"/>
      <c r="BH43" s="69"/>
      <c r="BI43" s="69"/>
      <c r="BJ43" s="69"/>
    </row>
    <row r="44" ht="12" customHeight="1"/>
    <row r="45" ht="15.75" customHeight="1">
      <c r="A45" s="13" t="s">
        <v>36</v>
      </c>
    </row>
    <row r="46" spans="1:48" ht="15.75" customHeight="1">
      <c r="A46" s="13" t="s">
        <v>37</v>
      </c>
      <c r="AF46" s="69"/>
      <c r="AG46" s="69"/>
      <c r="AH46" s="69"/>
      <c r="AI46" s="69"/>
      <c r="AJ46" s="69"/>
      <c r="AK46" s="69"/>
      <c r="AL46" s="69"/>
      <c r="AM46" s="69"/>
      <c r="AN46" s="69"/>
      <c r="AO46" s="69"/>
      <c r="AP46" s="69"/>
      <c r="AQ46" s="69"/>
      <c r="AR46" s="69"/>
      <c r="AS46" s="69"/>
      <c r="AT46" s="69"/>
      <c r="AU46" s="69"/>
      <c r="AV46" s="13" t="s">
        <v>38</v>
      </c>
    </row>
    <row r="47" ht="15.75" customHeight="1">
      <c r="A47" s="13" t="s">
        <v>39</v>
      </c>
    </row>
    <row r="48" spans="10:70" ht="18" customHeight="1">
      <c r="J48" s="13" t="s">
        <v>40</v>
      </c>
      <c r="BC48" s="69"/>
      <c r="BD48" s="69"/>
      <c r="BE48" s="69"/>
      <c r="BF48" s="69"/>
      <c r="BG48" s="69"/>
      <c r="BH48" s="69"/>
      <c r="BI48" s="69"/>
      <c r="BJ48" s="69"/>
      <c r="BK48" s="69"/>
      <c r="BL48" s="69"/>
      <c r="BM48" s="69"/>
      <c r="BN48" s="69"/>
      <c r="BO48" s="69"/>
      <c r="BP48" s="69"/>
      <c r="BQ48" s="69"/>
      <c r="BR48" s="69"/>
    </row>
    <row r="49" spans="10:70" ht="18" customHeight="1">
      <c r="J49" s="13" t="s">
        <v>41</v>
      </c>
      <c r="BC49" s="72">
        <v>37.357</v>
      </c>
      <c r="BD49" s="72"/>
      <c r="BE49" s="72"/>
      <c r="BF49" s="72"/>
      <c r="BG49" s="72"/>
      <c r="BH49" s="72"/>
      <c r="BI49" s="72"/>
      <c r="BJ49" s="72"/>
      <c r="BK49" s="72"/>
      <c r="BL49" s="72"/>
      <c r="BM49" s="72"/>
      <c r="BN49" s="72"/>
      <c r="BO49" s="72"/>
      <c r="BP49" s="72"/>
      <c r="BQ49" s="72"/>
      <c r="BR49" s="72"/>
    </row>
    <row r="50" spans="10:70" ht="18" customHeight="1">
      <c r="J50" s="13" t="s">
        <v>42</v>
      </c>
      <c r="BC50" s="69"/>
      <c r="BD50" s="69"/>
      <c r="BE50" s="69"/>
      <c r="BF50" s="69"/>
      <c r="BG50" s="69"/>
      <c r="BH50" s="69"/>
      <c r="BI50" s="69"/>
      <c r="BJ50" s="69"/>
      <c r="BK50" s="69"/>
      <c r="BL50" s="69"/>
      <c r="BM50" s="69"/>
      <c r="BN50" s="69"/>
      <c r="BO50" s="69"/>
      <c r="BP50" s="69"/>
      <c r="BQ50" s="69"/>
      <c r="BR50" s="69"/>
    </row>
    <row r="51" spans="10:70" ht="18" customHeight="1">
      <c r="J51" s="13" t="s">
        <v>43</v>
      </c>
      <c r="BC51" s="69"/>
      <c r="BD51" s="69"/>
      <c r="BE51" s="69"/>
      <c r="BF51" s="69"/>
      <c r="BG51" s="69"/>
      <c r="BH51" s="69"/>
      <c r="BI51" s="69"/>
      <c r="BJ51" s="69"/>
      <c r="BK51" s="69"/>
      <c r="BL51" s="69"/>
      <c r="BM51" s="69"/>
      <c r="BN51" s="69"/>
      <c r="BO51" s="69"/>
      <c r="BP51" s="69"/>
      <c r="BQ51" s="69"/>
      <c r="BR51" s="69"/>
    </row>
    <row r="52" spans="10:70" ht="18" customHeight="1">
      <c r="J52" s="13" t="s">
        <v>44</v>
      </c>
      <c r="BC52" s="69"/>
      <c r="BD52" s="69"/>
      <c r="BE52" s="69"/>
      <c r="BF52" s="69"/>
      <c r="BG52" s="69"/>
      <c r="BH52" s="69"/>
      <c r="BI52" s="69"/>
      <c r="BJ52" s="69"/>
      <c r="BK52" s="69"/>
      <c r="BL52" s="69"/>
      <c r="BM52" s="69"/>
      <c r="BN52" s="69"/>
      <c r="BO52" s="69"/>
      <c r="BP52" s="69"/>
      <c r="BQ52" s="69"/>
      <c r="BR52" s="69"/>
    </row>
    <row r="53" ht="12" customHeight="1"/>
    <row r="54" spans="1:132" ht="15.75" customHeight="1">
      <c r="A54" s="73" t="s">
        <v>45</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47">
        <v>182.63</v>
      </c>
      <c r="DN54" s="47"/>
      <c r="DO54" s="47"/>
      <c r="DP54" s="47"/>
      <c r="DQ54" s="47"/>
      <c r="DR54" s="47"/>
      <c r="DS54" s="47"/>
      <c r="DT54" s="47"/>
      <c r="DU54" s="47"/>
      <c r="DV54" s="47"/>
      <c r="DW54" s="47"/>
      <c r="DX54" s="47"/>
      <c r="DY54" s="47"/>
      <c r="DZ54" s="47"/>
      <c r="EA54" s="47"/>
      <c r="EB54" s="47"/>
    </row>
    <row r="55" ht="12" customHeight="1"/>
    <row r="56" ht="15.75" customHeight="1">
      <c r="A56" s="13" t="s">
        <v>46</v>
      </c>
    </row>
    <row r="57" spans="1:17" ht="15.75" customHeight="1">
      <c r="A57" s="69"/>
      <c r="B57" s="69"/>
      <c r="C57" s="69"/>
      <c r="D57" s="69"/>
      <c r="E57" s="69"/>
      <c r="F57" s="69"/>
      <c r="G57" s="69"/>
      <c r="H57" s="69"/>
      <c r="I57" s="69"/>
      <c r="J57" s="69"/>
      <c r="K57" s="69"/>
      <c r="L57" s="69"/>
      <c r="M57" s="69"/>
      <c r="N57" s="69"/>
      <c r="O57" s="69"/>
      <c r="P57" s="69"/>
      <c r="Q57" s="13" t="s">
        <v>38</v>
      </c>
    </row>
    <row r="58" ht="15.75" customHeight="1">
      <c r="A58" s="13" t="s">
        <v>39</v>
      </c>
    </row>
    <row r="59" spans="4:50" ht="18" customHeight="1">
      <c r="D59" s="7" t="s">
        <v>47</v>
      </c>
      <c r="AI59" s="69"/>
      <c r="AJ59" s="69"/>
      <c r="AK59" s="69"/>
      <c r="AL59" s="69"/>
      <c r="AM59" s="69"/>
      <c r="AN59" s="69"/>
      <c r="AO59" s="69"/>
      <c r="AP59" s="69"/>
      <c r="AQ59" s="69"/>
      <c r="AR59" s="69"/>
      <c r="AS59" s="69"/>
      <c r="AT59" s="69"/>
      <c r="AU59" s="69"/>
      <c r="AV59" s="69"/>
      <c r="AW59" s="69"/>
      <c r="AX59" s="69"/>
    </row>
    <row r="60" spans="7:63" ht="18" customHeight="1">
      <c r="G60" s="7" t="s">
        <v>48</v>
      </c>
      <c r="AV60" s="69"/>
      <c r="AW60" s="69"/>
      <c r="AX60" s="69"/>
      <c r="AY60" s="69"/>
      <c r="AZ60" s="69"/>
      <c r="BA60" s="69"/>
      <c r="BB60" s="69"/>
      <c r="BC60" s="69"/>
      <c r="BD60" s="69"/>
      <c r="BE60" s="69"/>
      <c r="BF60" s="69"/>
      <c r="BG60" s="69"/>
      <c r="BH60" s="69"/>
      <c r="BI60" s="69"/>
      <c r="BJ60" s="69"/>
      <c r="BK60" s="69"/>
    </row>
    <row r="61" spans="7:63" ht="18" customHeight="1">
      <c r="G61" s="7" t="s">
        <v>49</v>
      </c>
      <c r="AV61" s="69"/>
      <c r="AW61" s="69"/>
      <c r="AX61" s="69"/>
      <c r="AY61" s="69"/>
      <c r="AZ61" s="69"/>
      <c r="BA61" s="69"/>
      <c r="BB61" s="69"/>
      <c r="BC61" s="69"/>
      <c r="BD61" s="69"/>
      <c r="BE61" s="69"/>
      <c r="BF61" s="69"/>
      <c r="BG61" s="69"/>
      <c r="BH61" s="69"/>
      <c r="BI61" s="69"/>
      <c r="BJ61" s="69"/>
      <c r="BK61" s="69"/>
    </row>
    <row r="62" spans="7:63" ht="18" customHeight="1">
      <c r="G62" s="7" t="s">
        <v>50</v>
      </c>
      <c r="AV62" s="69"/>
      <c r="AW62" s="69"/>
      <c r="AX62" s="69"/>
      <c r="AY62" s="69"/>
      <c r="AZ62" s="69"/>
      <c r="BA62" s="69"/>
      <c r="BB62" s="69"/>
      <c r="BC62" s="69"/>
      <c r="BD62" s="69"/>
      <c r="BE62" s="69"/>
      <c r="BF62" s="69"/>
      <c r="BG62" s="69"/>
      <c r="BH62" s="69"/>
      <c r="BI62" s="69"/>
      <c r="BJ62" s="69"/>
      <c r="BK62" s="69"/>
    </row>
    <row r="63" spans="4:50" ht="18" customHeight="1">
      <c r="D63" s="7" t="s">
        <v>51</v>
      </c>
      <c r="AI63" s="69"/>
      <c r="AJ63" s="69"/>
      <c r="AK63" s="69"/>
      <c r="AL63" s="69"/>
      <c r="AM63" s="69"/>
      <c r="AN63" s="69"/>
      <c r="AO63" s="69"/>
      <c r="AP63" s="69"/>
      <c r="AQ63" s="69"/>
      <c r="AR63" s="69"/>
      <c r="AS63" s="69"/>
      <c r="AT63" s="69"/>
      <c r="AU63" s="69"/>
      <c r="AV63" s="69"/>
      <c r="AW63" s="69"/>
      <c r="AX63" s="69"/>
    </row>
    <row r="64" spans="7:63" ht="18" customHeight="1">
      <c r="G64" s="7" t="s">
        <v>48</v>
      </c>
      <c r="AV64" s="69"/>
      <c r="AW64" s="69"/>
      <c r="AX64" s="69"/>
      <c r="AY64" s="69"/>
      <c r="AZ64" s="69"/>
      <c r="BA64" s="69"/>
      <c r="BB64" s="69"/>
      <c r="BC64" s="69"/>
      <c r="BD64" s="69"/>
      <c r="BE64" s="69"/>
      <c r="BF64" s="69"/>
      <c r="BG64" s="69"/>
      <c r="BH64" s="69"/>
      <c r="BI64" s="69"/>
      <c r="BJ64" s="69"/>
      <c r="BK64" s="69"/>
    </row>
    <row r="65" spans="7:63" ht="18" customHeight="1">
      <c r="G65" s="7" t="s">
        <v>50</v>
      </c>
      <c r="AV65" s="69"/>
      <c r="AW65" s="69"/>
      <c r="AX65" s="69"/>
      <c r="AY65" s="69"/>
      <c r="AZ65" s="69"/>
      <c r="BA65" s="69"/>
      <c r="BB65" s="69"/>
      <c r="BC65" s="69"/>
      <c r="BD65" s="69"/>
      <c r="BE65" s="69"/>
      <c r="BF65" s="69"/>
      <c r="BG65" s="69"/>
      <c r="BH65" s="69"/>
      <c r="BI65" s="69"/>
      <c r="BJ65" s="69"/>
      <c r="BK65" s="69"/>
    </row>
    <row r="66" ht="12" customHeight="1"/>
    <row r="67" ht="15.75" customHeight="1">
      <c r="A67" s="13" t="s">
        <v>52</v>
      </c>
    </row>
    <row r="68" spans="1:46" ht="15.75" customHeight="1">
      <c r="A68" s="13" t="s">
        <v>53</v>
      </c>
      <c r="AE68" s="72">
        <v>198566.496</v>
      </c>
      <c r="AF68" s="72"/>
      <c r="AG68" s="72"/>
      <c r="AH68" s="72"/>
      <c r="AI68" s="72"/>
      <c r="AJ68" s="72"/>
      <c r="AK68" s="72"/>
      <c r="AL68" s="72"/>
      <c r="AM68" s="72"/>
      <c r="AN68" s="72"/>
      <c r="AO68" s="72"/>
      <c r="AP68" s="72"/>
      <c r="AQ68" s="72"/>
      <c r="AR68" s="72"/>
      <c r="AS68" s="72"/>
      <c r="AT68" s="72"/>
    </row>
    <row r="69" ht="12" customHeight="1"/>
    <row r="70" ht="15.75" customHeight="1">
      <c r="A70" s="13" t="s">
        <v>54</v>
      </c>
    </row>
    <row r="71" spans="1:34" ht="15.75" customHeight="1">
      <c r="A71" s="13" t="s">
        <v>55</v>
      </c>
      <c r="S71" s="69"/>
      <c r="T71" s="69"/>
      <c r="U71" s="69"/>
      <c r="V71" s="69"/>
      <c r="W71" s="69"/>
      <c r="X71" s="69"/>
      <c r="Y71" s="69"/>
      <c r="Z71" s="69"/>
      <c r="AA71" s="69"/>
      <c r="AB71" s="69"/>
      <c r="AC71" s="69"/>
      <c r="AD71" s="69"/>
      <c r="AE71" s="69"/>
      <c r="AF71" s="69"/>
      <c r="AG71" s="69"/>
      <c r="AH71" s="69"/>
    </row>
    <row r="72" ht="12" customHeight="1"/>
    <row r="73" ht="15.75" customHeight="1">
      <c r="A73" s="13" t="s">
        <v>56</v>
      </c>
    </row>
    <row r="74" spans="1:39" ht="15.75" customHeight="1">
      <c r="A74" s="13" t="s">
        <v>57</v>
      </c>
      <c r="W74" s="69"/>
      <c r="X74" s="69"/>
      <c r="Y74" s="69"/>
      <c r="Z74" s="69"/>
      <c r="AA74" s="69"/>
      <c r="AB74" s="69"/>
      <c r="AC74" s="69"/>
      <c r="AD74" s="69"/>
      <c r="AE74" s="69"/>
      <c r="AF74" s="69"/>
      <c r="AG74" s="69"/>
      <c r="AH74" s="69"/>
      <c r="AI74" s="69"/>
      <c r="AJ74" s="69"/>
      <c r="AK74" s="69"/>
      <c r="AL74" s="69"/>
      <c r="AM74" s="13" t="s">
        <v>38</v>
      </c>
    </row>
    <row r="75" ht="15.75" customHeight="1">
      <c r="A75" s="13" t="s">
        <v>39</v>
      </c>
    </row>
    <row r="76" spans="7:70" ht="21" customHeight="1">
      <c r="G76" s="13" t="s">
        <v>58</v>
      </c>
      <c r="BC76" s="69"/>
      <c r="BD76" s="69"/>
      <c r="BE76" s="69"/>
      <c r="BF76" s="69"/>
      <c r="BG76" s="69"/>
      <c r="BH76" s="69"/>
      <c r="BI76" s="69"/>
      <c r="BJ76" s="69"/>
      <c r="BK76" s="69"/>
      <c r="BL76" s="69"/>
      <c r="BM76" s="69"/>
      <c r="BN76" s="69"/>
      <c r="BO76" s="69"/>
      <c r="BP76" s="69"/>
      <c r="BQ76" s="69"/>
      <c r="BR76" s="69"/>
    </row>
    <row r="77" spans="7:70" ht="21" customHeight="1">
      <c r="G77" s="13" t="s">
        <v>59</v>
      </c>
      <c r="BC77" s="72">
        <v>18101.7</v>
      </c>
      <c r="BD77" s="72"/>
      <c r="BE77" s="72"/>
      <c r="BF77" s="72"/>
      <c r="BG77" s="72"/>
      <c r="BH77" s="72"/>
      <c r="BI77" s="72"/>
      <c r="BJ77" s="72"/>
      <c r="BK77" s="72"/>
      <c r="BL77" s="72"/>
      <c r="BM77" s="72"/>
      <c r="BN77" s="72"/>
      <c r="BO77" s="72"/>
      <c r="BP77" s="72"/>
      <c r="BQ77" s="72"/>
      <c r="BR77" s="72"/>
    </row>
    <row r="78" spans="7:70" ht="21" customHeight="1">
      <c r="G78" s="13" t="s">
        <v>60</v>
      </c>
      <c r="BC78" s="69"/>
      <c r="BD78" s="69"/>
      <c r="BE78" s="69"/>
      <c r="BF78" s="69"/>
      <c r="BG78" s="69"/>
      <c r="BH78" s="69"/>
      <c r="BI78" s="69"/>
      <c r="BJ78" s="69"/>
      <c r="BK78" s="69"/>
      <c r="BL78" s="69"/>
      <c r="BM78" s="69"/>
      <c r="BN78" s="69"/>
      <c r="BO78" s="69"/>
      <c r="BP78" s="69"/>
      <c r="BQ78" s="69"/>
      <c r="BR78" s="69"/>
    </row>
    <row r="79" spans="7:70" ht="21" customHeight="1">
      <c r="G79" s="13" t="s">
        <v>61</v>
      </c>
      <c r="BC79" s="69"/>
      <c r="BD79" s="69"/>
      <c r="BE79" s="69"/>
      <c r="BF79" s="69"/>
      <c r="BG79" s="69"/>
      <c r="BH79" s="69"/>
      <c r="BI79" s="69"/>
      <c r="BJ79" s="69"/>
      <c r="BK79" s="69"/>
      <c r="BL79" s="69"/>
      <c r="BM79" s="69"/>
      <c r="BN79" s="69"/>
      <c r="BO79" s="69"/>
      <c r="BP79" s="69"/>
      <c r="BQ79" s="69"/>
      <c r="BR79" s="69"/>
    </row>
    <row r="80" spans="7:70" ht="21" customHeight="1">
      <c r="G80" s="13" t="s">
        <v>62</v>
      </c>
      <c r="BC80" s="69"/>
      <c r="BD80" s="69"/>
      <c r="BE80" s="69"/>
      <c r="BF80" s="69"/>
      <c r="BG80" s="69"/>
      <c r="BH80" s="69"/>
      <c r="BI80" s="69"/>
      <c r="BJ80" s="69"/>
      <c r="BK80" s="69"/>
      <c r="BL80" s="69"/>
      <c r="BM80" s="69"/>
      <c r="BN80" s="69"/>
      <c r="BO80" s="69"/>
      <c r="BP80" s="69"/>
      <c r="BQ80" s="69"/>
      <c r="BR80" s="69"/>
    </row>
    <row r="81" ht="12" customHeight="1"/>
    <row r="82" ht="15.75" customHeight="1">
      <c r="A82" s="13" t="s">
        <v>63</v>
      </c>
    </row>
    <row r="83" spans="1:41" ht="15.75" customHeight="1">
      <c r="A83" s="13" t="s">
        <v>64</v>
      </c>
      <c r="Z83" s="72">
        <v>76620.023</v>
      </c>
      <c r="AA83" s="72"/>
      <c r="AB83" s="72"/>
      <c r="AC83" s="72"/>
      <c r="AD83" s="72"/>
      <c r="AE83" s="72"/>
      <c r="AF83" s="72"/>
      <c r="AG83" s="72"/>
      <c r="AH83" s="72"/>
      <c r="AI83" s="72"/>
      <c r="AJ83" s="72"/>
      <c r="AK83" s="72"/>
      <c r="AL83" s="72"/>
      <c r="AM83" s="72"/>
      <c r="AN83" s="72"/>
      <c r="AO83" s="72"/>
    </row>
    <row r="84" ht="12" customHeight="1"/>
    <row r="85" ht="15.75" customHeight="1">
      <c r="A85" s="13" t="s">
        <v>65</v>
      </c>
    </row>
    <row r="86" spans="1:72" ht="15.75" customHeight="1">
      <c r="A86" s="70" t="s">
        <v>66</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7">
        <v>85.48</v>
      </c>
      <c r="BF86" s="47"/>
      <c r="BG86" s="47"/>
      <c r="BH86" s="47"/>
      <c r="BI86" s="47"/>
      <c r="BJ86" s="47"/>
      <c r="BK86" s="47"/>
      <c r="BL86" s="47"/>
      <c r="BM86" s="47"/>
      <c r="BN86" s="47"/>
      <c r="BO86" s="47"/>
      <c r="BP86" s="47"/>
      <c r="BQ86" s="47"/>
      <c r="BR86" s="47"/>
      <c r="BS86" s="47"/>
      <c r="BT86" s="47"/>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75" t="s">
        <v>67</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76" t="s">
        <v>68</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row>
    <row r="91" spans="1:170" s="1" customFormat="1" ht="13.5" customHeight="1">
      <c r="A91" s="76" t="s">
        <v>81</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row>
    <row r="92" spans="1:134" ht="15.75" customHeight="1">
      <c r="A92" s="7" t="s">
        <v>77</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'[1]сбытовая'!$AE$27</f>
        <v>2.26</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78</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'[1]сбытовая'!$AE$26</f>
        <v>3.87</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79</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'[1]сбытовая'!$AE$25</f>
        <v>5.68</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80</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82"/>
      <c r="BX95" s="82"/>
      <c r="BY95" s="82"/>
      <c r="BZ95" s="82"/>
      <c r="CA95" s="19"/>
      <c r="CB95" s="17"/>
      <c r="CC95" s="17"/>
      <c r="CD95" s="17"/>
      <c r="CE95" s="17"/>
      <c r="CF95" s="17"/>
      <c r="CG95" s="17"/>
      <c r="CH95" s="17"/>
      <c r="CI95" s="17"/>
      <c r="CJ95" s="17"/>
      <c r="CK95" s="17"/>
      <c r="CL95" s="17"/>
      <c r="CM95" s="17"/>
      <c r="CN95" s="17"/>
      <c r="CO95" s="17"/>
      <c r="CP95" s="17"/>
      <c r="CQ95" s="17"/>
      <c r="CR95" s="17"/>
      <c r="CS95" s="17"/>
      <c r="CT95" s="21">
        <f>'[1]сбытовая'!$AE$24</f>
        <v>6.18</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76</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78">
        <v>1610.94</v>
      </c>
      <c r="K97" s="78"/>
      <c r="L97" s="78"/>
      <c r="M97" s="78"/>
      <c r="N97" s="78"/>
      <c r="O97" s="78"/>
      <c r="P97" s="78"/>
      <c r="Q97" s="78"/>
      <c r="R97" s="78"/>
      <c r="S97" s="78"/>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78">
        <v>1860.87</v>
      </c>
      <c r="K98" s="78"/>
      <c r="L98" s="78"/>
      <c r="M98" s="78"/>
      <c r="N98" s="78"/>
      <c r="O98" s="78"/>
      <c r="P98" s="78"/>
      <c r="Q98" s="78"/>
      <c r="R98" s="78"/>
      <c r="S98" s="78"/>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78">
        <v>2111.82</v>
      </c>
      <c r="K99" s="78"/>
      <c r="L99" s="78"/>
      <c r="M99" s="78"/>
      <c r="N99" s="78"/>
      <c r="O99" s="78"/>
      <c r="P99" s="78"/>
      <c r="Q99" s="78"/>
      <c r="R99" s="78"/>
      <c r="S99" s="78"/>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78">
        <v>2425.93</v>
      </c>
      <c r="K100" s="78"/>
      <c r="L100" s="78"/>
      <c r="M100" s="78"/>
      <c r="N100" s="78"/>
      <c r="O100" s="78"/>
      <c r="P100" s="78"/>
      <c r="Q100" s="78"/>
      <c r="R100" s="78"/>
      <c r="S100" s="78"/>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79">
        <f>'[1]расчет цен'!$T$32</f>
        <v>3.1</v>
      </c>
      <c r="BW101" s="80"/>
      <c r="BX101" s="80"/>
      <c r="BY101" s="80"/>
      <c r="BZ101" s="80"/>
      <c r="CA101" s="80"/>
      <c r="CB101" s="80"/>
      <c r="CC101" s="80"/>
      <c r="CD101" s="80"/>
      <c r="CE101" s="80"/>
      <c r="CF101" s="81"/>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3"/>
  <sheetViews>
    <sheetView zoomScale="60" zoomScaleNormal="60" zoomScalePageLayoutView="0" workbookViewId="0" topLeftCell="A1">
      <selection activeCell="G180" sqref="G18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1406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83" t="s">
        <v>6</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row>
    <row r="10" spans="1:167" s="9" customFormat="1" ht="16.5" customHeight="1">
      <c r="A10" s="84" t="s">
        <v>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row>
    <row r="11" spans="1:167" s="9" customFormat="1" ht="16.5" customHeight="1">
      <c r="A11" s="84" t="s">
        <v>8</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row>
    <row r="12" spans="1:167" s="9" customFormat="1" ht="16.5" customHeight="1">
      <c r="A12" s="84" t="s">
        <v>4</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70" t="s">
        <v>9</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row>
    <row r="15" spans="1:167" ht="15.75" customHeight="1">
      <c r="A15" s="30" t="s">
        <v>119</v>
      </c>
      <c r="B15" s="30"/>
      <c r="C15" s="30"/>
      <c r="D15" s="30"/>
      <c r="E15" s="31" t="s">
        <v>122</v>
      </c>
      <c r="F15" s="29" t="s">
        <v>75</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85" t="s">
        <v>82</v>
      </c>
      <c r="B18" s="85"/>
      <c r="C18" s="85"/>
      <c r="D18" s="85"/>
      <c r="E18" s="85"/>
      <c r="F18" s="85"/>
      <c r="G18" s="85"/>
      <c r="H18" s="85"/>
      <c r="I18" s="85"/>
      <c r="J18" s="85"/>
      <c r="K18" s="85"/>
      <c r="L18" s="85"/>
      <c r="M18" s="85"/>
      <c r="N18" s="85"/>
      <c r="O18" s="85"/>
      <c r="P18" s="85"/>
      <c r="Q18" s="85"/>
      <c r="R18" s="85"/>
      <c r="S18" s="85"/>
      <c r="T18" s="85"/>
      <c r="U18" s="85"/>
      <c r="V18" s="85"/>
      <c r="W18" s="85"/>
      <c r="X18" s="85"/>
      <c r="Y18" s="85"/>
    </row>
    <row r="19" spans="1:25" ht="15.75" customHeight="1">
      <c r="A19" s="86" t="s">
        <v>83</v>
      </c>
      <c r="B19" s="86"/>
      <c r="C19" s="86"/>
      <c r="D19" s="86"/>
      <c r="E19" s="86"/>
      <c r="F19" s="86"/>
      <c r="G19" s="86"/>
      <c r="H19" s="86"/>
      <c r="I19" s="86"/>
      <c r="J19" s="86"/>
      <c r="K19" s="86"/>
      <c r="L19" s="86"/>
      <c r="M19" s="86"/>
      <c r="N19" s="86"/>
      <c r="O19" s="86"/>
      <c r="P19" s="86"/>
      <c r="Q19" s="86"/>
      <c r="R19" s="86"/>
      <c r="S19" s="86"/>
      <c r="T19" s="86"/>
      <c r="U19" s="86"/>
      <c r="V19" s="86"/>
      <c r="W19" s="86"/>
      <c r="X19" s="86"/>
      <c r="Y19" s="86"/>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84</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85</v>
      </c>
      <c r="B24" s="39"/>
      <c r="C24" s="40" t="s">
        <v>86</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87</v>
      </c>
      <c r="B25" s="39"/>
      <c r="C25" s="39"/>
      <c r="D25" s="39"/>
      <c r="E25" s="39"/>
      <c r="F25" s="39"/>
      <c r="G25" s="41" t="s">
        <v>88</v>
      </c>
      <c r="H25" s="39"/>
      <c r="I25" s="39"/>
      <c r="J25" s="39"/>
      <c r="K25" s="39"/>
      <c r="L25" s="39"/>
      <c r="M25" s="39"/>
      <c r="N25" s="39"/>
      <c r="O25" s="39"/>
      <c r="P25" s="39"/>
      <c r="Q25" s="39"/>
      <c r="R25" s="39"/>
      <c r="S25" s="39"/>
      <c r="T25" s="39"/>
      <c r="U25" s="39"/>
      <c r="V25" s="39"/>
      <c r="W25" s="39"/>
      <c r="X25" s="39"/>
      <c r="Y25" s="39"/>
    </row>
    <row r="26" spans="1:25" ht="15.75" customHeight="1">
      <c r="A26" s="87" t="s">
        <v>89</v>
      </c>
      <c r="B26" s="90" t="s">
        <v>90</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91</v>
      </c>
      <c r="C28" s="96" t="s">
        <v>92</v>
      </c>
      <c r="D28" s="96" t="s">
        <v>93</v>
      </c>
      <c r="E28" s="96" t="s">
        <v>94</v>
      </c>
      <c r="F28" s="96" t="s">
        <v>95</v>
      </c>
      <c r="G28" s="96" t="s">
        <v>96</v>
      </c>
      <c r="H28" s="96" t="s">
        <v>97</v>
      </c>
      <c r="I28" s="96" t="s">
        <v>98</v>
      </c>
      <c r="J28" s="96" t="s">
        <v>99</v>
      </c>
      <c r="K28" s="96" t="s">
        <v>100</v>
      </c>
      <c r="L28" s="96" t="s">
        <v>101</v>
      </c>
      <c r="M28" s="96" t="s">
        <v>102</v>
      </c>
      <c r="N28" s="96" t="s">
        <v>103</v>
      </c>
      <c r="O28" s="96" t="s">
        <v>104</v>
      </c>
      <c r="P28" s="96" t="s">
        <v>105</v>
      </c>
      <c r="Q28" s="96" t="s">
        <v>106</v>
      </c>
      <c r="R28" s="96" t="s">
        <v>107</v>
      </c>
      <c r="S28" s="96" t="s">
        <v>108</v>
      </c>
      <c r="T28" s="96" t="s">
        <v>109</v>
      </c>
      <c r="U28" s="96" t="s">
        <v>110</v>
      </c>
      <c r="V28" s="96" t="s">
        <v>111</v>
      </c>
      <c r="W28" s="96" t="s">
        <v>112</v>
      </c>
      <c r="X28" s="96" t="s">
        <v>113</v>
      </c>
      <c r="Y28" s="96" t="s">
        <v>114</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2">
        <v>42156</v>
      </c>
      <c r="B30" s="43">
        <f>'[2]начальные данные'!$C$2</f>
        <v>2185.63</v>
      </c>
      <c r="C30" s="43">
        <f>'[2]начальные данные'!$C$3</f>
        <v>2242.36</v>
      </c>
      <c r="D30" s="43">
        <f>'[2]начальные данные'!$C$4</f>
        <v>2257.4900000000002</v>
      </c>
      <c r="E30" s="43">
        <f>'[2]начальные данные'!$C$5</f>
        <v>2296.2000000000003</v>
      </c>
      <c r="F30" s="43">
        <f>'[2]начальные данные'!$C$6</f>
        <v>2364.26</v>
      </c>
      <c r="G30" s="43">
        <f>'[2]начальные данные'!$C$7</f>
        <v>2382.46</v>
      </c>
      <c r="H30" s="43">
        <f>'[2]начальные данные'!$C$8</f>
        <v>2320.7400000000002</v>
      </c>
      <c r="I30" s="43">
        <f>'[2]начальные данные'!$C$9</f>
        <v>2420.64</v>
      </c>
      <c r="J30" s="43">
        <f>'[2]начальные данные'!$C$10</f>
        <v>2283.2000000000003</v>
      </c>
      <c r="K30" s="43">
        <f>'[2]начальные данные'!$C$11</f>
        <v>2240.41</v>
      </c>
      <c r="L30" s="43">
        <f>'[2]начальные данные'!$C$12</f>
        <v>2226.22</v>
      </c>
      <c r="M30" s="43">
        <f>'[2]начальные данные'!$C$13</f>
        <v>2221.76</v>
      </c>
      <c r="N30" s="43">
        <f>'[2]начальные данные'!$C$14</f>
        <v>2208</v>
      </c>
      <c r="O30" s="43">
        <f>'[2]начальные данные'!$C$15</f>
        <v>2225.9900000000002</v>
      </c>
      <c r="P30" s="43">
        <f>'[2]начальные данные'!$C$16</f>
        <v>2216.79</v>
      </c>
      <c r="Q30" s="43">
        <f>'[2]начальные данные'!$C$17</f>
        <v>2207.72</v>
      </c>
      <c r="R30" s="43">
        <f>'[2]начальные данные'!$C$18</f>
        <v>2293.23</v>
      </c>
      <c r="S30" s="43">
        <f>'[2]начальные данные'!$C$19</f>
        <v>2301.6200000000003</v>
      </c>
      <c r="T30" s="43">
        <f>'[2]начальные данные'!$C$20</f>
        <v>2256.14</v>
      </c>
      <c r="U30" s="43">
        <f>'[2]начальные данные'!$C$21</f>
        <v>2395.77</v>
      </c>
      <c r="V30" s="43">
        <f>'[2]начальные данные'!$C$22</f>
        <v>2448.9</v>
      </c>
      <c r="W30" s="43">
        <f>'[2]начальные данные'!$C$23</f>
        <v>2431.07</v>
      </c>
      <c r="X30" s="43">
        <f>'[2]начальные данные'!$C$24</f>
        <v>2270.73</v>
      </c>
      <c r="Y30" s="43">
        <f>'[2]начальные данные'!$C$25</f>
        <v>2262.3</v>
      </c>
    </row>
    <row r="31" spans="1:25" ht="15.75" customHeight="1">
      <c r="A31" s="42">
        <v>42157</v>
      </c>
      <c r="B31" s="43">
        <f>'[2]начальные данные'!$C$26</f>
        <v>2179.48</v>
      </c>
      <c r="C31" s="43">
        <f>'[2]начальные данные'!$C$27</f>
        <v>2220.76</v>
      </c>
      <c r="D31" s="43">
        <f>'[2]начальные данные'!$C$28</f>
        <v>2231.21</v>
      </c>
      <c r="E31" s="43">
        <f>'[2]начальные данные'!$C$29</f>
        <v>2257.48</v>
      </c>
      <c r="F31" s="43">
        <f>'[2]начальные данные'!$C$30</f>
        <v>2383.17</v>
      </c>
      <c r="G31" s="43">
        <f>'[2]начальные данные'!$C$31</f>
        <v>2376.59</v>
      </c>
      <c r="H31" s="43">
        <f>'[2]начальные данные'!$C$32</f>
        <v>2315.4700000000003</v>
      </c>
      <c r="I31" s="43">
        <f>'[2]начальные данные'!$C$33</f>
        <v>2439.3700000000003</v>
      </c>
      <c r="J31" s="43">
        <f>'[2]начальные данные'!$C$34</f>
        <v>2295.79</v>
      </c>
      <c r="K31" s="43">
        <f>'[2]начальные данные'!$C$35</f>
        <v>2245.72</v>
      </c>
      <c r="L31" s="43">
        <f>'[2]начальные данные'!$C$36</f>
        <v>2203.93</v>
      </c>
      <c r="M31" s="43">
        <f>'[2]начальные данные'!$C$37</f>
        <v>2187.48</v>
      </c>
      <c r="N31" s="43">
        <f>'[2]начальные данные'!$C$38</f>
        <v>2199.75</v>
      </c>
      <c r="O31" s="43">
        <f>'[2]начальные данные'!$C$39</f>
        <v>2187.27</v>
      </c>
      <c r="P31" s="43">
        <f>'[2]начальные данные'!$C$40</f>
        <v>2187.41</v>
      </c>
      <c r="Q31" s="43">
        <f>'[2]начальные данные'!$C$41</f>
        <v>2179.62</v>
      </c>
      <c r="R31" s="43">
        <f>'[2]начальные данные'!$C$42</f>
        <v>2281.96</v>
      </c>
      <c r="S31" s="43">
        <f>'[2]начальные данные'!$C$43</f>
        <v>2277.85</v>
      </c>
      <c r="T31" s="43">
        <f>'[2]начальные данные'!$C$44</f>
        <v>2266.75</v>
      </c>
      <c r="U31" s="43">
        <f>'[2]начальные данные'!$C$45</f>
        <v>2425.21</v>
      </c>
      <c r="V31" s="43">
        <f>'[2]начальные данные'!$C$46</f>
        <v>2505.93</v>
      </c>
      <c r="W31" s="43">
        <f>'[2]начальные данные'!$C$47</f>
        <v>2484.76</v>
      </c>
      <c r="X31" s="43">
        <f>'[2]начальные данные'!$C$48</f>
        <v>2383.06</v>
      </c>
      <c r="Y31" s="43">
        <f>'[2]начальные данные'!$C$49</f>
        <v>2376.63</v>
      </c>
    </row>
    <row r="32" spans="1:25" ht="15.75" customHeight="1">
      <c r="A32" s="42">
        <v>42158</v>
      </c>
      <c r="B32" s="43">
        <f>'[2]начальные данные'!$C$50</f>
        <v>2189.55</v>
      </c>
      <c r="C32" s="43">
        <f>'[2]начальные данные'!$C$51</f>
        <v>2243.03</v>
      </c>
      <c r="D32" s="43">
        <f>'[2]начальные данные'!$C$52</f>
        <v>2262.75</v>
      </c>
      <c r="E32" s="43">
        <f>'[2]начальные данные'!$C$53</f>
        <v>2302.04</v>
      </c>
      <c r="F32" s="43">
        <f>'[2]начальные данные'!$C$54</f>
        <v>2377.2200000000003</v>
      </c>
      <c r="G32" s="43">
        <f>'[2]начальные данные'!$C$55</f>
        <v>2383.51</v>
      </c>
      <c r="H32" s="43">
        <f>'[2]начальные данные'!$C$56</f>
        <v>2311.25</v>
      </c>
      <c r="I32" s="43">
        <f>'[2]начальные данные'!$C$57</f>
        <v>2439.9700000000003</v>
      </c>
      <c r="J32" s="43">
        <f>'[2]начальные данные'!$C$58</f>
        <v>2290.47</v>
      </c>
      <c r="K32" s="43">
        <f>'[2]начальные данные'!$C$59</f>
        <v>2226.27</v>
      </c>
      <c r="L32" s="43">
        <f>'[2]начальные данные'!$C$60</f>
        <v>2231.54</v>
      </c>
      <c r="M32" s="43">
        <f>'[2]начальные данные'!$C$61</f>
        <v>2231.56</v>
      </c>
      <c r="N32" s="43">
        <f>'[2]начальные данные'!$C$62</f>
        <v>2199.46</v>
      </c>
      <c r="O32" s="43">
        <f>'[2]начальные данные'!$C$63</f>
        <v>2216.9</v>
      </c>
      <c r="P32" s="43">
        <f>'[2]начальные данные'!$C$64</f>
        <v>2203.57</v>
      </c>
      <c r="Q32" s="43">
        <f>'[2]начальные данные'!$C$65</f>
        <v>2195.21</v>
      </c>
      <c r="R32" s="43">
        <f>'[2]начальные данные'!$C$66</f>
        <v>2278.31</v>
      </c>
      <c r="S32" s="43">
        <f>'[2]начальные данные'!$C$67</f>
        <v>2302.3300000000004</v>
      </c>
      <c r="T32" s="43">
        <f>'[2]начальные данные'!$C$68</f>
        <v>2274.33</v>
      </c>
      <c r="U32" s="43">
        <f>'[2]начальные данные'!$C$69</f>
        <v>2444.3300000000004</v>
      </c>
      <c r="V32" s="43">
        <f>'[2]начальные данные'!$C$70</f>
        <v>2497.07</v>
      </c>
      <c r="W32" s="43">
        <f>'[2]начальные данные'!$C$71</f>
        <v>2474.85</v>
      </c>
      <c r="X32" s="43">
        <f>'[2]начальные данные'!$C$72</f>
        <v>2296.5</v>
      </c>
      <c r="Y32" s="43">
        <f>'[2]начальные данные'!$C$73</f>
        <v>2340.52</v>
      </c>
    </row>
    <row r="33" spans="1:25" ht="15.75" customHeight="1">
      <c r="A33" s="42">
        <v>42159</v>
      </c>
      <c r="B33" s="43">
        <f>'[2]начальные данные'!$C$74</f>
        <v>2195.18</v>
      </c>
      <c r="C33" s="43">
        <f>'[2]начальные данные'!$C$75</f>
        <v>2214.45</v>
      </c>
      <c r="D33" s="43">
        <f>'[2]начальные данные'!$C$76</f>
        <v>2259.07</v>
      </c>
      <c r="E33" s="43">
        <f>'[2]начальные данные'!$C$77</f>
        <v>2302.7200000000003</v>
      </c>
      <c r="F33" s="43">
        <f>'[2]начальные данные'!$C$78</f>
        <v>2360.51</v>
      </c>
      <c r="G33" s="43">
        <f>'[2]начальные данные'!$C$79</f>
        <v>2344.4900000000002</v>
      </c>
      <c r="H33" s="43">
        <f>'[2]начальные данные'!$C$80</f>
        <v>2278.36</v>
      </c>
      <c r="I33" s="43">
        <f>'[2]начальные данные'!$C$81</f>
        <v>2409.67</v>
      </c>
      <c r="J33" s="43">
        <f>'[2]начальные данные'!$C$82</f>
        <v>2276.9500000000003</v>
      </c>
      <c r="K33" s="43">
        <f>'[2]начальные данные'!$C$83</f>
        <v>2219.39</v>
      </c>
      <c r="L33" s="43">
        <f>'[2]начальные данные'!$C$84</f>
        <v>2189.13</v>
      </c>
      <c r="M33" s="43">
        <f>'[2]начальные данные'!$C$85</f>
        <v>2211.2799999999997</v>
      </c>
      <c r="N33" s="43">
        <f>'[2]начальные данные'!$C$86</f>
        <v>2185.98</v>
      </c>
      <c r="O33" s="43">
        <f>'[2]начальные данные'!$C$87</f>
        <v>2198.09</v>
      </c>
      <c r="P33" s="43">
        <f>'[2]начальные данные'!$C$88</f>
        <v>2181.55</v>
      </c>
      <c r="Q33" s="43">
        <f>'[2]начальные данные'!$C$89</f>
        <v>2181.67</v>
      </c>
      <c r="R33" s="43">
        <f>'[2]начальные данные'!$C$90</f>
        <v>2265.39</v>
      </c>
      <c r="S33" s="43">
        <f>'[2]начальные данные'!$C$91</f>
        <v>2287.43</v>
      </c>
      <c r="T33" s="43">
        <f>'[2]начальные данные'!$C$92</f>
        <v>2294.58</v>
      </c>
      <c r="U33" s="43">
        <f>'[2]начальные данные'!$C$93</f>
        <v>2291.38</v>
      </c>
      <c r="V33" s="43">
        <f>'[2]начальные данные'!$C$94</f>
        <v>2349.93</v>
      </c>
      <c r="W33" s="43">
        <f>'[2]начальные данные'!$C$95</f>
        <v>2423.6200000000003</v>
      </c>
      <c r="X33" s="43">
        <f>'[2]начальные данные'!$C$96</f>
        <v>2326.18</v>
      </c>
      <c r="Y33" s="43">
        <f>'[2]начальные данные'!$C$97</f>
        <v>2310.86</v>
      </c>
    </row>
    <row r="34" spans="1:25" ht="15.75" customHeight="1">
      <c r="A34" s="42">
        <v>42160</v>
      </c>
      <c r="B34" s="43">
        <f>'[2]начальные данные'!$C$98</f>
        <v>2253.48</v>
      </c>
      <c r="C34" s="43">
        <f>'[2]начальные данные'!$C$99</f>
        <v>2185.86</v>
      </c>
      <c r="D34" s="43">
        <f>'[2]начальные данные'!$C$100</f>
        <v>2179.5099999999998</v>
      </c>
      <c r="E34" s="43">
        <f>'[2]начальные данные'!$C$101</f>
        <v>2220.5</v>
      </c>
      <c r="F34" s="43">
        <f>'[2]начальные данные'!$C$102</f>
        <v>2286.9900000000002</v>
      </c>
      <c r="G34" s="43">
        <f>'[2]начальные данные'!$C$103</f>
        <v>2292.27</v>
      </c>
      <c r="H34" s="43">
        <f>'[2]начальные данные'!$C$104</f>
        <v>2234.4500000000003</v>
      </c>
      <c r="I34" s="43">
        <f>'[2]начальные данные'!$C$105</f>
        <v>2336.92</v>
      </c>
      <c r="J34" s="43">
        <f>'[2]начальные данные'!$C$106</f>
        <v>2222.07</v>
      </c>
      <c r="K34" s="43">
        <f>'[2]начальные данные'!$C$107</f>
        <v>2180.07</v>
      </c>
      <c r="L34" s="43">
        <f>'[2]начальные данные'!$C$108</f>
        <v>2216.76</v>
      </c>
      <c r="M34" s="43">
        <f>'[2]начальные данные'!$C$109</f>
        <v>2262.54</v>
      </c>
      <c r="N34" s="43">
        <f>'[2]начальные данные'!$C$110</f>
        <v>2276.07</v>
      </c>
      <c r="O34" s="43">
        <f>'[2]начальные данные'!$C$111</f>
        <v>2269.51</v>
      </c>
      <c r="P34" s="43">
        <f>'[2]начальные данные'!$C$112</f>
        <v>2239.37</v>
      </c>
      <c r="Q34" s="43">
        <f>'[2]начальные данные'!$C$113</f>
        <v>2231.08</v>
      </c>
      <c r="R34" s="43">
        <f>'[2]начальные данные'!$C$114</f>
        <v>2234.05</v>
      </c>
      <c r="S34" s="43">
        <f>'[2]начальные данные'!$C$115</f>
        <v>2257.27</v>
      </c>
      <c r="T34" s="43">
        <f>'[2]начальные данные'!$C$116</f>
        <v>2250.07</v>
      </c>
      <c r="U34" s="43">
        <f>'[2]начальные данные'!$C$117</f>
        <v>2280.1</v>
      </c>
      <c r="V34" s="43">
        <f>'[2]начальные данные'!$C$118</f>
        <v>2519.64</v>
      </c>
      <c r="W34" s="43">
        <f>'[2]начальные данные'!$C$119</f>
        <v>2498.15</v>
      </c>
      <c r="X34" s="43">
        <f>'[2]начальные данные'!$C$120</f>
        <v>2423.36</v>
      </c>
      <c r="Y34" s="43">
        <f>'[2]начальные данные'!$C$121</f>
        <v>2491.5</v>
      </c>
    </row>
    <row r="35" spans="1:25" ht="15.75" customHeight="1">
      <c r="A35" s="42">
        <v>42161</v>
      </c>
      <c r="B35" s="43">
        <f>'[2]начальные данные'!$C$122</f>
        <v>2256.51</v>
      </c>
      <c r="C35" s="43">
        <f>'[2]начальные данные'!$C$123</f>
        <v>2191.66</v>
      </c>
      <c r="D35" s="43">
        <f>'[2]начальные данные'!$C$124</f>
        <v>2183.59</v>
      </c>
      <c r="E35" s="43">
        <f>'[2]начальные данные'!$C$125</f>
        <v>2217.48</v>
      </c>
      <c r="F35" s="43">
        <f>'[2]начальные данные'!$C$126</f>
        <v>2281.01</v>
      </c>
      <c r="G35" s="43">
        <f>'[2]начальные данные'!$C$127</f>
        <v>2315.27</v>
      </c>
      <c r="H35" s="43">
        <f>'[2]начальные данные'!$C$128</f>
        <v>2291.61</v>
      </c>
      <c r="I35" s="43">
        <f>'[2]начальные данные'!$C$129</f>
        <v>2222.76</v>
      </c>
      <c r="J35" s="43">
        <f>'[2]начальные данные'!$C$130</f>
        <v>2188.08</v>
      </c>
      <c r="K35" s="43">
        <f>'[2]начальные данные'!$C$131</f>
        <v>2324.8700000000003</v>
      </c>
      <c r="L35" s="43">
        <f>'[2]начальные данные'!$C$132</f>
        <v>2294.48</v>
      </c>
      <c r="M35" s="43">
        <f>'[2]начальные данные'!$C$133</f>
        <v>2303.59</v>
      </c>
      <c r="N35" s="43">
        <f>'[2]начальные данные'!$C$134</f>
        <v>2280.41</v>
      </c>
      <c r="O35" s="43">
        <f>'[2]начальные данные'!$C$135</f>
        <v>2275.81</v>
      </c>
      <c r="P35" s="43">
        <f>'[2]начальные данные'!$C$136</f>
        <v>2276.3</v>
      </c>
      <c r="Q35" s="43">
        <f>'[2]начальные данные'!$C$137</f>
        <v>2280.78</v>
      </c>
      <c r="R35" s="43">
        <f>'[2]начальные данные'!$C$138</f>
        <v>2259.47</v>
      </c>
      <c r="S35" s="43">
        <f>'[2]начальные данные'!$C$139</f>
        <v>2255.11</v>
      </c>
      <c r="T35" s="43">
        <f>'[2]начальные данные'!$C$140</f>
        <v>2247.54</v>
      </c>
      <c r="U35" s="43">
        <f>'[2]начальные данные'!$C$141</f>
        <v>2371.04</v>
      </c>
      <c r="V35" s="43">
        <f>'[2]начальные данные'!$C$142</f>
        <v>2507.28</v>
      </c>
      <c r="W35" s="43">
        <f>'[2]начальные данные'!$C$143</f>
        <v>2497.71</v>
      </c>
      <c r="X35" s="43">
        <f>'[2]начальные данные'!$C$144</f>
        <v>2405.25</v>
      </c>
      <c r="Y35" s="43">
        <f>'[2]начальные данные'!$C$145</f>
        <v>2242.14</v>
      </c>
    </row>
    <row r="36" spans="1:25" ht="15.75" customHeight="1">
      <c r="A36" s="42">
        <v>42162</v>
      </c>
      <c r="B36" s="43">
        <f>'[2]начальные данные'!$C$146</f>
        <v>2209.87</v>
      </c>
      <c r="C36" s="43">
        <f>'[2]начальные данные'!$C$147</f>
        <v>2208.7</v>
      </c>
      <c r="D36" s="43">
        <f>'[2]начальные данные'!$C$148</f>
        <v>2229.11</v>
      </c>
      <c r="E36" s="43">
        <f>'[2]начальные данные'!$C$149</f>
        <v>2271.94</v>
      </c>
      <c r="F36" s="43">
        <f>'[2]начальные данные'!$C$150</f>
        <v>2354.3</v>
      </c>
      <c r="G36" s="43">
        <f>'[2]начальные данные'!$C$151</f>
        <v>2360.53</v>
      </c>
      <c r="H36" s="43">
        <f>'[2]начальные данные'!$C$152</f>
        <v>2281.47</v>
      </c>
      <c r="I36" s="43">
        <f>'[2]начальные данные'!$C$153</f>
        <v>2219.85</v>
      </c>
      <c r="J36" s="43">
        <f>'[2]начальные данные'!$C$154</f>
        <v>2180.22</v>
      </c>
      <c r="K36" s="43">
        <f>'[2]начальные данные'!$C$155</f>
        <v>2325.07</v>
      </c>
      <c r="L36" s="43">
        <f>'[2]начальные данные'!$C$156</f>
        <v>2330.28</v>
      </c>
      <c r="M36" s="43">
        <f>'[2]начальные данные'!$C$157</f>
        <v>2330.65</v>
      </c>
      <c r="N36" s="43">
        <f>'[2]начальные данные'!$C$158</f>
        <v>2300.2400000000002</v>
      </c>
      <c r="O36" s="43">
        <f>'[2]начальные данные'!$C$159</f>
        <v>2320.55</v>
      </c>
      <c r="P36" s="43">
        <f>'[2]начальные данные'!$C$160</f>
        <v>2300.4900000000002</v>
      </c>
      <c r="Q36" s="43">
        <f>'[2]начальные данные'!$C$161</f>
        <v>2290.86</v>
      </c>
      <c r="R36" s="43">
        <f>'[2]начальные данные'!$C$162</f>
        <v>2282.08</v>
      </c>
      <c r="S36" s="43">
        <f>'[2]начальные данные'!$C$163</f>
        <v>2311.4</v>
      </c>
      <c r="T36" s="43">
        <f>'[2]начальные данные'!$C$164</f>
        <v>2278.07</v>
      </c>
      <c r="U36" s="43">
        <f>'[2]начальные данные'!$C$165</f>
        <v>2436.81</v>
      </c>
      <c r="V36" s="43">
        <f>'[2]начальные данные'!$C$166</f>
        <v>2496.01</v>
      </c>
      <c r="W36" s="43">
        <f>'[2]начальные данные'!$C$167</f>
        <v>2470.4700000000003</v>
      </c>
      <c r="X36" s="43">
        <f>'[2]начальные данные'!$C$168</f>
        <v>2293.18</v>
      </c>
      <c r="Y36" s="43">
        <f>'[2]начальные данные'!$C$169</f>
        <v>2213.75</v>
      </c>
    </row>
    <row r="37" spans="1:25" ht="15.75" customHeight="1">
      <c r="A37" s="42">
        <v>42163</v>
      </c>
      <c r="B37" s="43">
        <f>'[2]начальные данные'!$C$170</f>
        <v>2188.71</v>
      </c>
      <c r="C37" s="43">
        <f>'[2]начальные данные'!$C$171</f>
        <v>2211.19</v>
      </c>
      <c r="D37" s="43">
        <f>'[2]начальные данные'!$C$172</f>
        <v>2228.5</v>
      </c>
      <c r="E37" s="43">
        <f>'[2]начальные данные'!$C$173</f>
        <v>2273.16</v>
      </c>
      <c r="F37" s="43">
        <f>'[2]начальные данные'!$C$174</f>
        <v>2330.67</v>
      </c>
      <c r="G37" s="43">
        <f>'[2]начальные данные'!$C$175</f>
        <v>2361.61</v>
      </c>
      <c r="H37" s="43">
        <f>'[2]начальные данные'!$C$176</f>
        <v>2337.11</v>
      </c>
      <c r="I37" s="43">
        <f>'[2]начальные данные'!$C$177</f>
        <v>2467.1</v>
      </c>
      <c r="J37" s="43">
        <f>'[2]начальные данные'!$C$178</f>
        <v>2304.38</v>
      </c>
      <c r="K37" s="43">
        <f>'[2]начальные данные'!$C$179</f>
        <v>2241.18</v>
      </c>
      <c r="L37" s="43">
        <f>'[2]начальные данные'!$C$180</f>
        <v>2212.41</v>
      </c>
      <c r="M37" s="43">
        <f>'[2]начальные данные'!$C$181</f>
        <v>2221.78</v>
      </c>
      <c r="N37" s="43">
        <f>'[2]начальные данные'!$C$182</f>
        <v>2203.27</v>
      </c>
      <c r="O37" s="43">
        <f>'[2]начальные данные'!$C$183</f>
        <v>2203.34</v>
      </c>
      <c r="P37" s="43">
        <f>'[2]начальные данные'!$C$184</f>
        <v>2195.04</v>
      </c>
      <c r="Q37" s="43">
        <f>'[2]начальные данные'!$C$185</f>
        <v>2199.2599999999998</v>
      </c>
      <c r="R37" s="43">
        <f>'[2]начальные данные'!$C$186</f>
        <v>2270.76</v>
      </c>
      <c r="S37" s="43">
        <f>'[2]начальные данные'!$C$187</f>
        <v>2267.6</v>
      </c>
      <c r="T37" s="43">
        <f>'[2]начальные данные'!$C$188</f>
        <v>2259.63</v>
      </c>
      <c r="U37" s="43">
        <f>'[2]начальные данные'!$C$189</f>
        <v>2333.2000000000003</v>
      </c>
      <c r="V37" s="43">
        <f>'[2]начальные данные'!$C$190</f>
        <v>2466.57</v>
      </c>
      <c r="W37" s="43">
        <f>'[2]начальные данные'!$C$191</f>
        <v>2457.25</v>
      </c>
      <c r="X37" s="43">
        <f>'[2]начальные данные'!$C$192</f>
        <v>2359.1200000000003</v>
      </c>
      <c r="Y37" s="43">
        <f>'[2]начальные данные'!$C$193</f>
        <v>2389.04</v>
      </c>
    </row>
    <row r="38" spans="1:25" ht="15.75" customHeight="1">
      <c r="A38" s="42">
        <v>42164</v>
      </c>
      <c r="B38" s="43">
        <f>'[2]начальные данные'!$C$194</f>
        <v>2198.27</v>
      </c>
      <c r="C38" s="43">
        <f>'[2]начальные данные'!$C$195</f>
        <v>2196.54</v>
      </c>
      <c r="D38" s="43">
        <f>'[2]начальные данные'!$C$196</f>
        <v>2209.68</v>
      </c>
      <c r="E38" s="43">
        <f>'[2]начальные данные'!$C$197</f>
        <v>2241.58</v>
      </c>
      <c r="F38" s="43">
        <f>'[2]начальные данные'!$C$198</f>
        <v>2316.2000000000003</v>
      </c>
      <c r="G38" s="43">
        <f>'[2]начальные данные'!$C$199</f>
        <v>2304.71</v>
      </c>
      <c r="H38" s="43">
        <f>'[2]начальные данные'!$C$200</f>
        <v>2284.75</v>
      </c>
      <c r="I38" s="43">
        <f>'[2]начальные данные'!$C$201</f>
        <v>2397.69</v>
      </c>
      <c r="J38" s="43">
        <f>'[2]начальные данные'!$C$202</f>
        <v>2250.64</v>
      </c>
      <c r="K38" s="43">
        <f>'[2]начальные данные'!$C$203</f>
        <v>2190.7599999999998</v>
      </c>
      <c r="L38" s="43">
        <f>'[2]начальные данные'!$C$204</f>
        <v>2179.22</v>
      </c>
      <c r="M38" s="43">
        <f>'[2]начальные данные'!$C$205</f>
        <v>2208.77</v>
      </c>
      <c r="N38" s="43">
        <f>'[2]начальные данные'!$C$206</f>
        <v>2231.85</v>
      </c>
      <c r="O38" s="43">
        <f>'[2]начальные данные'!$C$207</f>
        <v>2208.5299999999997</v>
      </c>
      <c r="P38" s="43">
        <f>'[2]начальные данные'!$C$208</f>
        <v>2201.0099999999998</v>
      </c>
      <c r="Q38" s="43">
        <f>'[2]начальные данные'!$C$209</f>
        <v>2200.72</v>
      </c>
      <c r="R38" s="43">
        <f>'[2]начальные данные'!$C$210</f>
        <v>2249.4500000000003</v>
      </c>
      <c r="S38" s="43">
        <f>'[2]начальные данные'!$C$211</f>
        <v>2274.36</v>
      </c>
      <c r="T38" s="43">
        <f>'[2]начальные данные'!$C$212</f>
        <v>2273.58</v>
      </c>
      <c r="U38" s="43">
        <f>'[2]начальные данные'!$C$213</f>
        <v>2288.41</v>
      </c>
      <c r="V38" s="43">
        <f>'[2]начальные данные'!$C$214</f>
        <v>2443.23</v>
      </c>
      <c r="W38" s="43">
        <f>'[2]начальные данные'!$C$215</f>
        <v>2423.1</v>
      </c>
      <c r="X38" s="43">
        <f>'[2]начальные данные'!$C$216</f>
        <v>2309.56</v>
      </c>
      <c r="Y38" s="43">
        <f>'[2]начальные данные'!$C$217</f>
        <v>2339.2200000000003</v>
      </c>
    </row>
    <row r="39" spans="1:25" ht="15.75" customHeight="1">
      <c r="A39" s="42">
        <v>42165</v>
      </c>
      <c r="B39" s="43">
        <f>'[2]начальные данные'!$C$218</f>
        <v>2191.02</v>
      </c>
      <c r="C39" s="43">
        <f>'[2]начальные данные'!$C$219</f>
        <v>2205.96</v>
      </c>
      <c r="D39" s="43">
        <f>'[2]начальные данные'!$C$220</f>
        <v>2223.19</v>
      </c>
      <c r="E39" s="43">
        <f>'[2]начальные данные'!$C$221</f>
        <v>2261.42</v>
      </c>
      <c r="F39" s="43">
        <f>'[2]начальные данные'!$C$222</f>
        <v>2320.31</v>
      </c>
      <c r="G39" s="43">
        <f>'[2]начальные данные'!$C$223</f>
        <v>2356.79</v>
      </c>
      <c r="H39" s="43">
        <f>'[2]начальные данные'!$C$224</f>
        <v>2327.79</v>
      </c>
      <c r="I39" s="43">
        <f>'[2]начальные данные'!$C$225</f>
        <v>2457.04</v>
      </c>
      <c r="J39" s="43">
        <f>'[2]начальные данные'!$C$226</f>
        <v>2290.61</v>
      </c>
      <c r="K39" s="43">
        <f>'[2]начальные данные'!$C$227</f>
        <v>2231.47</v>
      </c>
      <c r="L39" s="43">
        <f>'[2]начальные данные'!$C$228</f>
        <v>2209.31</v>
      </c>
      <c r="M39" s="43">
        <f>'[2]начальные данные'!$C$229</f>
        <v>2218.7400000000002</v>
      </c>
      <c r="N39" s="43">
        <f>'[2]начальные данные'!$C$230</f>
        <v>2192.7799999999997</v>
      </c>
      <c r="O39" s="43">
        <f>'[2]начальные данные'!$C$231</f>
        <v>2192.69</v>
      </c>
      <c r="P39" s="43">
        <f>'[2]начальные данные'!$C$232</f>
        <v>2192.39</v>
      </c>
      <c r="Q39" s="43">
        <f>'[2]начальные данные'!$C$233</f>
        <v>2196.62</v>
      </c>
      <c r="R39" s="43">
        <f>'[2]начальные данные'!$C$234</f>
        <v>2268.18</v>
      </c>
      <c r="S39" s="43">
        <f>'[2]начальные данные'!$C$235</f>
        <v>2265.14</v>
      </c>
      <c r="T39" s="43">
        <f>'[2]начальные данные'!$C$236</f>
        <v>2258.62</v>
      </c>
      <c r="U39" s="43">
        <f>'[2]начальные данные'!$C$237</f>
        <v>2283.87</v>
      </c>
      <c r="V39" s="43">
        <f>'[2]начальные данные'!$C$238</f>
        <v>2436.4</v>
      </c>
      <c r="W39" s="43">
        <f>'[2]начальные данные'!$C$239</f>
        <v>2422.01</v>
      </c>
      <c r="X39" s="43">
        <f>'[2]начальные данные'!$C$240</f>
        <v>2315.9500000000003</v>
      </c>
      <c r="Y39" s="43">
        <f>'[2]начальные данные'!$C$241</f>
        <v>2299.96</v>
      </c>
    </row>
    <row r="40" spans="1:25" ht="15.75" customHeight="1">
      <c r="A40" s="42">
        <v>42166</v>
      </c>
      <c r="B40" s="43">
        <f>'[2]начальные данные'!$C$242</f>
        <v>2192.41</v>
      </c>
      <c r="C40" s="43">
        <f>'[2]начальные данные'!$C$243</f>
        <v>2211.11</v>
      </c>
      <c r="D40" s="43">
        <f>'[2]начальные данные'!$C$244</f>
        <v>2235.71</v>
      </c>
      <c r="E40" s="43">
        <f>'[2]начальные данные'!$C$245</f>
        <v>2254.32</v>
      </c>
      <c r="F40" s="43">
        <f>'[2]начальные данные'!$C$246</f>
        <v>2337.68</v>
      </c>
      <c r="G40" s="43">
        <f>'[2]начальные данные'!$C$247</f>
        <v>2347.63</v>
      </c>
      <c r="H40" s="43">
        <f>'[2]начальные данные'!$C$248</f>
        <v>2291.31</v>
      </c>
      <c r="I40" s="43">
        <f>'[2]начальные данные'!$C$249</f>
        <v>2434.89</v>
      </c>
      <c r="J40" s="43">
        <f>'[2]начальные данные'!$C$250</f>
        <v>2242.09</v>
      </c>
      <c r="K40" s="43">
        <f>'[2]начальные данные'!$C$251</f>
        <v>2195.45</v>
      </c>
      <c r="L40" s="43">
        <f>'[2]начальные данные'!$C$252</f>
        <v>2184.77</v>
      </c>
      <c r="M40" s="43">
        <f>'[2]начальные данные'!$C$253</f>
        <v>2183.27</v>
      </c>
      <c r="N40" s="43">
        <f>'[2]начальные данные'!$C$254</f>
        <v>2183.55</v>
      </c>
      <c r="O40" s="43">
        <f>'[2]начальные данные'!$C$255</f>
        <v>2199.69</v>
      </c>
      <c r="P40" s="43">
        <f>'[2]начальные данные'!$C$256</f>
        <v>2208.11</v>
      </c>
      <c r="Q40" s="43">
        <f>'[2]начальные данные'!$C$257</f>
        <v>2217.07</v>
      </c>
      <c r="R40" s="43">
        <f>'[2]начальные данные'!$C$258</f>
        <v>2294.7200000000003</v>
      </c>
      <c r="S40" s="43">
        <f>'[2]начальные данные'!$C$259</f>
        <v>2307.6200000000003</v>
      </c>
      <c r="T40" s="43">
        <f>'[2]начальные данные'!$C$260</f>
        <v>2295.06</v>
      </c>
      <c r="U40" s="43">
        <f>'[2]начальные данные'!$C$261</f>
        <v>2306.8300000000004</v>
      </c>
      <c r="V40" s="43">
        <f>'[2]начальные данные'!$C$262</f>
        <v>2436.0800000000004</v>
      </c>
      <c r="W40" s="43">
        <f>'[2]начальные данные'!$C$263</f>
        <v>2435.75</v>
      </c>
      <c r="X40" s="43">
        <f>'[2]начальные данные'!$C$264</f>
        <v>2320.3</v>
      </c>
      <c r="Y40" s="43">
        <f>'[2]начальные данные'!$C$265</f>
        <v>2336.68</v>
      </c>
    </row>
    <row r="41" spans="1:25" ht="15.75" customHeight="1">
      <c r="A41" s="42">
        <v>42167</v>
      </c>
      <c r="B41" s="43">
        <f>'[2]начальные данные'!$C$266</f>
        <v>2268.2400000000002</v>
      </c>
      <c r="C41" s="43">
        <f>'[2]начальные данные'!$C$267</f>
        <v>2196.74</v>
      </c>
      <c r="D41" s="43">
        <f>'[2]начальные данные'!$C$268</f>
        <v>2191.14</v>
      </c>
      <c r="E41" s="43">
        <f>'[2]начальные данные'!$C$269</f>
        <v>2222.27</v>
      </c>
      <c r="F41" s="43">
        <f>'[2]начальные данные'!$C$270</f>
        <v>2298.8700000000003</v>
      </c>
      <c r="G41" s="43">
        <f>'[2]начальные данные'!$C$271</f>
        <v>2314.8</v>
      </c>
      <c r="H41" s="43">
        <f>'[2]начальные данные'!$C$272</f>
        <v>2254.54</v>
      </c>
      <c r="I41" s="43">
        <f>'[2]начальные данные'!$C$273</f>
        <v>2199.79</v>
      </c>
      <c r="J41" s="43">
        <f>'[2]начальные данные'!$C$274</f>
        <v>2228.75</v>
      </c>
      <c r="K41" s="43">
        <f>'[2]начальные данные'!$C$275</f>
        <v>2277.2000000000003</v>
      </c>
      <c r="L41" s="43">
        <f>'[2]начальные данные'!$C$276</f>
        <v>2259.57</v>
      </c>
      <c r="M41" s="43">
        <f>'[2]начальные данные'!$C$277</f>
        <v>2259.8</v>
      </c>
      <c r="N41" s="43">
        <f>'[2]начальные данные'!$C$278</f>
        <v>2264.46</v>
      </c>
      <c r="O41" s="43">
        <f>'[2]начальные данные'!$C$279</f>
        <v>2272.65</v>
      </c>
      <c r="P41" s="43">
        <f>'[2]начальные данные'!$C$280</f>
        <v>2281.38</v>
      </c>
      <c r="Q41" s="43">
        <f>'[2]начальные данные'!$C$281</f>
        <v>2286.63</v>
      </c>
      <c r="R41" s="43">
        <f>'[2]начальные данные'!$C$282</f>
        <v>2260.48</v>
      </c>
      <c r="S41" s="43">
        <f>'[2]начальные данные'!$C$283</f>
        <v>2282.33</v>
      </c>
      <c r="T41" s="43">
        <f>'[2]начальные данные'!$C$284</f>
        <v>2272.43</v>
      </c>
      <c r="U41" s="43">
        <f>'[2]начальные данные'!$C$285</f>
        <v>2372.2400000000002</v>
      </c>
      <c r="V41" s="43">
        <f>'[2]начальные данные'!$C$286</f>
        <v>2503.75</v>
      </c>
      <c r="W41" s="43">
        <f>'[2]начальные данные'!$C$287</f>
        <v>2484.53</v>
      </c>
      <c r="X41" s="43">
        <f>'[2]начальные данные'!$C$288</f>
        <v>2365.6600000000003</v>
      </c>
      <c r="Y41" s="43">
        <f>'[2]начальные данные'!$C$289</f>
        <v>2186.59</v>
      </c>
    </row>
    <row r="42" spans="1:25" ht="15.75" customHeight="1">
      <c r="A42" s="42">
        <v>42168</v>
      </c>
      <c r="B42" s="43">
        <f>'[2]начальные данные'!$C$290</f>
        <v>2261.72</v>
      </c>
      <c r="C42" s="43">
        <f>'[2]начальные данные'!$C$291</f>
        <v>2186.5099999999998</v>
      </c>
      <c r="D42" s="43">
        <f>'[2]начальные данные'!$C$292</f>
        <v>2197.95</v>
      </c>
      <c r="E42" s="43">
        <f>'[2]начальные данные'!$C$293</f>
        <v>2230.05</v>
      </c>
      <c r="F42" s="43">
        <f>'[2]начальные данные'!$C$294</f>
        <v>2315.98</v>
      </c>
      <c r="G42" s="43">
        <f>'[2]начальные данные'!$C$295</f>
        <v>2327.52</v>
      </c>
      <c r="H42" s="43">
        <f>'[2]начальные данные'!$C$296</f>
        <v>2276.68</v>
      </c>
      <c r="I42" s="43">
        <f>'[2]начальные данные'!$C$297</f>
        <v>2203.67</v>
      </c>
      <c r="J42" s="43">
        <f>'[2]начальные данные'!$C$298</f>
        <v>2220.58</v>
      </c>
      <c r="K42" s="43">
        <f>'[2]начальные данные'!$C$299</f>
        <v>2272.71</v>
      </c>
      <c r="L42" s="43">
        <f>'[2]начальные данные'!$C$300</f>
        <v>2252.03</v>
      </c>
      <c r="M42" s="43">
        <f>'[2]начальные данные'!$C$301</f>
        <v>2248.15</v>
      </c>
      <c r="N42" s="43">
        <f>'[2]начальные данные'!$C$302</f>
        <v>2245.09</v>
      </c>
      <c r="O42" s="43">
        <f>'[2]начальные данные'!$C$303</f>
        <v>2252.31</v>
      </c>
      <c r="P42" s="43">
        <f>'[2]начальные данные'!$C$304</f>
        <v>2264.51</v>
      </c>
      <c r="Q42" s="43">
        <f>'[2]начальные данные'!$C$305</f>
        <v>2268.86</v>
      </c>
      <c r="R42" s="43">
        <f>'[2]начальные данные'!$C$306</f>
        <v>2247.72</v>
      </c>
      <c r="S42" s="43">
        <f>'[2]начальные данные'!$C$307</f>
        <v>2272.6</v>
      </c>
      <c r="T42" s="43">
        <f>'[2]начальные данные'!$C$308</f>
        <v>2268.7000000000003</v>
      </c>
      <c r="U42" s="43">
        <f>'[2]начальные данные'!$C$309</f>
        <v>2350.4500000000003</v>
      </c>
      <c r="V42" s="43">
        <f>'[2]начальные данные'!$C$310</f>
        <v>2465.9900000000002</v>
      </c>
      <c r="W42" s="43">
        <f>'[2]начальные данные'!$C$311</f>
        <v>2449.31</v>
      </c>
      <c r="X42" s="43">
        <f>'[2]начальные данные'!$C$312</f>
        <v>2333.01</v>
      </c>
      <c r="Y42" s="43">
        <f>'[2]начальные данные'!$C$313</f>
        <v>2191.66</v>
      </c>
    </row>
    <row r="43" spans="1:25" ht="15.75" customHeight="1">
      <c r="A43" s="42">
        <v>42169</v>
      </c>
      <c r="B43" s="43">
        <f>'[2]начальные данные'!$C$314</f>
        <v>2247.87</v>
      </c>
      <c r="C43" s="43">
        <f>'[2]начальные данные'!$C$315</f>
        <v>2185.67</v>
      </c>
      <c r="D43" s="43">
        <f>'[2]начальные данные'!$C$316</f>
        <v>2198.2599999999998</v>
      </c>
      <c r="E43" s="43">
        <f>'[2]начальные данные'!$C$317</f>
        <v>2230.13</v>
      </c>
      <c r="F43" s="43">
        <f>'[2]начальные данные'!$C$318</f>
        <v>2315.27</v>
      </c>
      <c r="G43" s="43">
        <f>'[2]начальные данные'!$C$319</f>
        <v>2326.9</v>
      </c>
      <c r="H43" s="43">
        <f>'[2]начальные данные'!$C$320</f>
        <v>2273.94</v>
      </c>
      <c r="I43" s="43">
        <f>'[2]начальные данные'!$C$321</f>
        <v>2203.94</v>
      </c>
      <c r="J43" s="43">
        <f>'[2]начальные данные'!$C$322</f>
        <v>2219.46</v>
      </c>
      <c r="K43" s="43">
        <f>'[2]начальные данные'!$C$323</f>
        <v>2271.82</v>
      </c>
      <c r="L43" s="43">
        <f>'[2]начальные данные'!$C$324</f>
        <v>2252.62</v>
      </c>
      <c r="M43" s="43">
        <f>'[2]начальные данные'!$C$325</f>
        <v>2248.85</v>
      </c>
      <c r="N43" s="43">
        <f>'[2]начальные данные'!$C$326</f>
        <v>2244.48</v>
      </c>
      <c r="O43" s="43">
        <f>'[2]начальные данные'!$C$327</f>
        <v>2251.92</v>
      </c>
      <c r="P43" s="43">
        <f>'[2]начальные данные'!$C$328</f>
        <v>2264.37</v>
      </c>
      <c r="Q43" s="43">
        <f>'[2]начальные данные'!$C$329</f>
        <v>2268.4500000000003</v>
      </c>
      <c r="R43" s="43">
        <f>'[2]начальные данные'!$C$330</f>
        <v>2247.34</v>
      </c>
      <c r="S43" s="43">
        <f>'[2]начальные данные'!$C$331</f>
        <v>2272.31</v>
      </c>
      <c r="T43" s="43">
        <f>'[2]начальные данные'!$C$332</f>
        <v>2268.22</v>
      </c>
      <c r="U43" s="43">
        <f>'[2]начальные данные'!$C$333</f>
        <v>2361.32</v>
      </c>
      <c r="V43" s="43">
        <f>'[2]начальные данные'!$C$334</f>
        <v>2477.43</v>
      </c>
      <c r="W43" s="43">
        <f>'[2]начальные данные'!$C$335</f>
        <v>2459.26</v>
      </c>
      <c r="X43" s="43">
        <f>'[2]начальные данные'!$C$336</f>
        <v>2344.23</v>
      </c>
      <c r="Y43" s="43">
        <f>'[2]начальные данные'!$C$337</f>
        <v>2190.99</v>
      </c>
    </row>
    <row r="44" spans="1:25" ht="15.75" customHeight="1">
      <c r="A44" s="42">
        <v>42170</v>
      </c>
      <c r="B44" s="43">
        <f>'[2]начальные данные'!$C$338</f>
        <v>2204.37</v>
      </c>
      <c r="C44" s="43">
        <f>'[2]начальные данные'!$C$339</f>
        <v>2201.65</v>
      </c>
      <c r="D44" s="43">
        <f>'[2]начальные данные'!$C$340</f>
        <v>2229.33</v>
      </c>
      <c r="E44" s="43">
        <f>'[2]начальные данные'!$C$341</f>
        <v>2263.69</v>
      </c>
      <c r="F44" s="43">
        <f>'[2]начальные данные'!$C$342</f>
        <v>2343.42</v>
      </c>
      <c r="G44" s="43">
        <f>'[2]начальные данные'!$C$343</f>
        <v>2354.6600000000003</v>
      </c>
      <c r="H44" s="43">
        <f>'[2]начальные данные'!$C$344</f>
        <v>2305.2400000000002</v>
      </c>
      <c r="I44" s="43">
        <f>'[2]начальные данные'!$C$345</f>
        <v>2412.3700000000003</v>
      </c>
      <c r="J44" s="43">
        <f>'[2]начальные данные'!$C$346</f>
        <v>2235.2000000000003</v>
      </c>
      <c r="K44" s="43">
        <f>'[2]начальные данные'!$C$347</f>
        <v>2179.5299999999997</v>
      </c>
      <c r="L44" s="43">
        <f>'[2]начальные данные'!$C$348</f>
        <v>2217.76</v>
      </c>
      <c r="M44" s="43">
        <f>'[2]начальные данные'!$C$349</f>
        <v>2224.79</v>
      </c>
      <c r="N44" s="43">
        <f>'[2]начальные данные'!$C$350</f>
        <v>2229.52</v>
      </c>
      <c r="O44" s="43">
        <f>'[2]начальные данные'!$C$351</f>
        <v>2215.79</v>
      </c>
      <c r="P44" s="43">
        <f>'[2]начальные данные'!$C$352</f>
        <v>2194.12</v>
      </c>
      <c r="Q44" s="43">
        <f>'[2]начальные данные'!$C$353</f>
        <v>2186.19</v>
      </c>
      <c r="R44" s="43">
        <f>'[2]начальные данные'!$C$354</f>
        <v>2248.87</v>
      </c>
      <c r="S44" s="43">
        <f>'[2]начальные данные'!$C$355</f>
        <v>2270.13</v>
      </c>
      <c r="T44" s="43">
        <f>'[2]начальные данные'!$C$356</f>
        <v>2267.69</v>
      </c>
      <c r="U44" s="43">
        <f>'[2]начальные данные'!$C$357</f>
        <v>2340.59</v>
      </c>
      <c r="V44" s="43">
        <f>'[2]начальные данные'!$C$358</f>
        <v>2459.3</v>
      </c>
      <c r="W44" s="43">
        <f>'[2]начальные данные'!$C$359</f>
        <v>2441.35</v>
      </c>
      <c r="X44" s="43">
        <f>'[2]начальные данные'!$C$360</f>
        <v>2322.09</v>
      </c>
      <c r="Y44" s="43">
        <f>'[2]начальные данные'!$C$361</f>
        <v>2285.82</v>
      </c>
    </row>
    <row r="45" spans="1:25" ht="15.75" customHeight="1">
      <c r="A45" s="42">
        <v>42171</v>
      </c>
      <c r="B45" s="43">
        <f>'[2]начальные данные'!$C$362</f>
        <v>2203.46</v>
      </c>
      <c r="C45" s="43">
        <f>'[2]начальные данные'!$C$363</f>
        <v>2200.87</v>
      </c>
      <c r="D45" s="43">
        <f>'[2]начальные данные'!$C$364</f>
        <v>2227.71</v>
      </c>
      <c r="E45" s="43">
        <f>'[2]начальные данные'!$C$365</f>
        <v>2261.7400000000002</v>
      </c>
      <c r="F45" s="43">
        <f>'[2]начальные данные'!$C$366</f>
        <v>2342.01</v>
      </c>
      <c r="G45" s="43">
        <f>'[2]начальные данные'!$C$367</f>
        <v>2353.18</v>
      </c>
      <c r="H45" s="43">
        <f>'[2]начальные данные'!$C$368</f>
        <v>2305.4</v>
      </c>
      <c r="I45" s="43">
        <f>'[2]начальные данные'!$C$369</f>
        <v>2411.17</v>
      </c>
      <c r="J45" s="43">
        <f>'[2]начальные данные'!$C$370</f>
        <v>2235.83</v>
      </c>
      <c r="K45" s="43">
        <f>'[2]начальные данные'!$C$371</f>
        <v>2179.2</v>
      </c>
      <c r="L45" s="43">
        <f>'[2]начальные данные'!$C$372</f>
        <v>2216.18</v>
      </c>
      <c r="M45" s="43">
        <f>'[2]начальные данные'!$C$373</f>
        <v>2223.36</v>
      </c>
      <c r="N45" s="43">
        <f>'[2]начальные данные'!$C$374</f>
        <v>2229.67</v>
      </c>
      <c r="O45" s="43">
        <f>'[2]начальные данные'!$C$375</f>
        <v>2213.57</v>
      </c>
      <c r="P45" s="43">
        <f>'[2]начальные данные'!$C$376</f>
        <v>2191.96</v>
      </c>
      <c r="Q45" s="43">
        <f>'[2]начальные данные'!$C$377</f>
        <v>2183.54</v>
      </c>
      <c r="R45" s="43">
        <f>'[2]начальные данные'!$C$378</f>
        <v>2250.05</v>
      </c>
      <c r="S45" s="43">
        <f>'[2]начальные данные'!$C$379</f>
        <v>2271.29</v>
      </c>
      <c r="T45" s="43">
        <f>'[2]начальные данные'!$C$380</f>
        <v>2268.04</v>
      </c>
      <c r="U45" s="43">
        <f>'[2]начальные данные'!$C$381</f>
        <v>2340.53</v>
      </c>
      <c r="V45" s="43">
        <f>'[2]начальные данные'!$C$382</f>
        <v>2470.73</v>
      </c>
      <c r="W45" s="43">
        <f>'[2]начальные данные'!$C$383</f>
        <v>2449.23</v>
      </c>
      <c r="X45" s="43">
        <f>'[2]начальные данные'!$C$384</f>
        <v>2320.88</v>
      </c>
      <c r="Y45" s="43">
        <f>'[2]начальные данные'!$C$385</f>
        <v>2287.12</v>
      </c>
    </row>
    <row r="46" spans="1:25" ht="15.75">
      <c r="A46" s="42">
        <v>42172</v>
      </c>
      <c r="B46" s="43">
        <f>'[2]начальные данные'!$C$386</f>
        <v>2183.69</v>
      </c>
      <c r="C46" s="43">
        <f>'[2]начальные данные'!$C$387</f>
        <v>2239.85</v>
      </c>
      <c r="D46" s="43">
        <f>'[2]начальные данные'!$C$388</f>
        <v>2255.05</v>
      </c>
      <c r="E46" s="43">
        <f>'[2]начальные данные'!$C$389</f>
        <v>2288.09</v>
      </c>
      <c r="F46" s="43">
        <f>'[2]начальные данные'!$C$390</f>
        <v>2403.23</v>
      </c>
      <c r="G46" s="43">
        <f>'[2]начальные данные'!$C$391</f>
        <v>2416.4100000000003</v>
      </c>
      <c r="H46" s="43">
        <f>'[2]начальные данные'!$C$392</f>
        <v>2370.57</v>
      </c>
      <c r="I46" s="43">
        <f>'[2]начальные данные'!$C$393</f>
        <v>2502.9900000000002</v>
      </c>
      <c r="J46" s="43">
        <f>'[2]начальные данные'!$C$394</f>
        <v>2288.87</v>
      </c>
      <c r="K46" s="43">
        <f>'[2]начальные данные'!$C$395</f>
        <v>2211.33</v>
      </c>
      <c r="L46" s="43">
        <f>'[2]начальные данные'!$C$396</f>
        <v>2192.87</v>
      </c>
      <c r="M46" s="43">
        <f>'[2]начальные данные'!$C$397</f>
        <v>2237.9500000000003</v>
      </c>
      <c r="N46" s="43">
        <f>'[2]начальные данные'!$C$398</f>
        <v>2250.48</v>
      </c>
      <c r="O46" s="43">
        <f>'[2]начальные данные'!$C$399</f>
        <v>2251.93</v>
      </c>
      <c r="P46" s="43">
        <f>'[2]начальные данные'!$C$400</f>
        <v>2231.14</v>
      </c>
      <c r="Q46" s="43">
        <f>'[2]начальные данные'!$C$401</f>
        <v>2231.33</v>
      </c>
      <c r="R46" s="43">
        <f>'[2]начальные данные'!$C$402</f>
        <v>2253.26</v>
      </c>
      <c r="S46" s="43">
        <f>'[2]начальные данные'!$C$403</f>
        <v>2271.09</v>
      </c>
      <c r="T46" s="43">
        <f>'[2]начальные данные'!$C$404</f>
        <v>2249.77</v>
      </c>
      <c r="U46" s="43">
        <f>'[2]начальные данные'!$C$405</f>
        <v>2331.89</v>
      </c>
      <c r="V46" s="43">
        <f>'[2]начальные данные'!$C$406</f>
        <v>2432.79</v>
      </c>
      <c r="W46" s="43">
        <f>'[2]начальные данные'!$C$407</f>
        <v>2411.96</v>
      </c>
      <c r="X46" s="43">
        <f>'[2]начальные данные'!$C$408</f>
        <v>2299.05</v>
      </c>
      <c r="Y46" s="43">
        <f>'[2]начальные данные'!$C$409</f>
        <v>2271.9</v>
      </c>
    </row>
    <row r="47" spans="1:25" ht="15.75">
      <c r="A47" s="42">
        <v>42173</v>
      </c>
      <c r="B47" s="43">
        <f>'[2]начальные данные'!$C$410</f>
        <v>2198.3</v>
      </c>
      <c r="C47" s="43">
        <f>'[2]начальные данные'!$C$411</f>
        <v>2178.64</v>
      </c>
      <c r="D47" s="43">
        <f>'[2]начальные данные'!$C$412</f>
        <v>2183.25</v>
      </c>
      <c r="E47" s="43">
        <f>'[2]начальные данные'!$C$413</f>
        <v>2213.63</v>
      </c>
      <c r="F47" s="43">
        <f>'[2]начальные данные'!$C$414</f>
        <v>2282.82</v>
      </c>
      <c r="G47" s="43">
        <f>'[2]начальные данные'!$C$415</f>
        <v>2315.3700000000003</v>
      </c>
      <c r="H47" s="43">
        <f>'[2]начальные данные'!$C$416</f>
        <v>2310.2200000000003</v>
      </c>
      <c r="I47" s="43">
        <f>'[2]начальные данные'!$C$417</f>
        <v>2425.2200000000003</v>
      </c>
      <c r="J47" s="43">
        <f>'[2]начальные данные'!$C$418</f>
        <v>2266.04</v>
      </c>
      <c r="K47" s="43">
        <f>'[2]начальные данные'!$C$419</f>
        <v>2211.96</v>
      </c>
      <c r="L47" s="43">
        <f>'[2]начальные данные'!$C$420</f>
        <v>2187.22</v>
      </c>
      <c r="M47" s="43">
        <f>'[2]начальные данные'!$C$421</f>
        <v>2195.9</v>
      </c>
      <c r="N47" s="43">
        <f>'[2]начальные данные'!$C$422</f>
        <v>2183.2</v>
      </c>
      <c r="O47" s="43">
        <f>'[2]начальные данные'!$C$423</f>
        <v>2183.15</v>
      </c>
      <c r="P47" s="43">
        <f>'[2]начальные данные'!$C$424</f>
        <v>2192.2799999999997</v>
      </c>
      <c r="Q47" s="43">
        <f>'[2]начальные данные'!$C$425</f>
        <v>2182.79</v>
      </c>
      <c r="R47" s="43">
        <f>'[2]начальные данные'!$C$426</f>
        <v>2250.21</v>
      </c>
      <c r="S47" s="43">
        <f>'[2]начальные данные'!$C$427</f>
        <v>2246.81</v>
      </c>
      <c r="T47" s="43">
        <f>'[2]начальные данные'!$C$428</f>
        <v>2240.23</v>
      </c>
      <c r="U47" s="43">
        <f>'[2]начальные данные'!$C$429</f>
        <v>2355.61</v>
      </c>
      <c r="V47" s="43">
        <f>'[2]начальные данные'!$C$430</f>
        <v>2513.79</v>
      </c>
      <c r="W47" s="43">
        <f>'[2]начальные данные'!$C$431</f>
        <v>2487.55</v>
      </c>
      <c r="X47" s="43">
        <f>'[2]начальные данные'!$C$432</f>
        <v>2376.4100000000003</v>
      </c>
      <c r="Y47" s="43">
        <f>'[2]начальные данные'!$C$433</f>
        <v>2304.09</v>
      </c>
    </row>
    <row r="48" spans="1:25" ht="15.75">
      <c r="A48" s="42">
        <v>42174</v>
      </c>
      <c r="B48" s="43">
        <f>'[2]начальные данные'!$C$434</f>
        <v>2228.48</v>
      </c>
      <c r="C48" s="43">
        <f>'[2]начальные данные'!$C$435</f>
        <v>2193.54</v>
      </c>
      <c r="D48" s="43">
        <f>'[2]начальные данные'!$C$436</f>
        <v>2213.8</v>
      </c>
      <c r="E48" s="43">
        <f>'[2]начальные данные'!$C$437</f>
        <v>2193.72</v>
      </c>
      <c r="F48" s="43">
        <f>'[2]начальные данные'!$C$438</f>
        <v>2260.4500000000003</v>
      </c>
      <c r="G48" s="43">
        <f>'[2]начальные данные'!$C$439</f>
        <v>2290.86</v>
      </c>
      <c r="H48" s="43">
        <f>'[2]начальные данные'!$C$440</f>
        <v>2282.08</v>
      </c>
      <c r="I48" s="43">
        <f>'[2]начальные данные'!$C$441</f>
        <v>2396.4700000000003</v>
      </c>
      <c r="J48" s="43">
        <f>'[2]начальные данные'!$C$442</f>
        <v>2235.08</v>
      </c>
      <c r="K48" s="43">
        <f>'[2]начальные данные'!$C$443</f>
        <v>2187.17</v>
      </c>
      <c r="L48" s="43">
        <f>'[2]начальные данные'!$C$444</f>
        <v>2216.6</v>
      </c>
      <c r="M48" s="43">
        <f>'[2]начальные данные'!$C$445</f>
        <v>2191.33</v>
      </c>
      <c r="N48" s="43">
        <f>'[2]начальные данные'!$C$446</f>
        <v>2245.29</v>
      </c>
      <c r="O48" s="43">
        <f>'[2]начальные данные'!$C$447</f>
        <v>2236.64</v>
      </c>
      <c r="P48" s="43">
        <f>'[2]начальные данные'!$C$448</f>
        <v>2251.79</v>
      </c>
      <c r="Q48" s="43">
        <f>'[2]начальные данные'!$C$449</f>
        <v>2242.39</v>
      </c>
      <c r="R48" s="43">
        <f>'[2]начальные данные'!$C$450</f>
        <v>2228.5</v>
      </c>
      <c r="S48" s="43">
        <f>'[2]начальные данные'!$C$451</f>
        <v>2224.9900000000002</v>
      </c>
      <c r="T48" s="43">
        <f>'[2]начальные данные'!$C$452</f>
        <v>2185.46</v>
      </c>
      <c r="U48" s="43">
        <f>'[2]начальные данные'!$C$453</f>
        <v>2406.9</v>
      </c>
      <c r="V48" s="43">
        <f>'[2]начальные данные'!$C$454</f>
        <v>2562.42</v>
      </c>
      <c r="W48" s="43">
        <f>'[2]начальные данные'!$C$455</f>
        <v>2546.85</v>
      </c>
      <c r="X48" s="43">
        <f>'[2]начальные данные'!$C$456</f>
        <v>2464.8</v>
      </c>
      <c r="Y48" s="43">
        <f>'[2]начальные данные'!$C$457</f>
        <v>2499.84</v>
      </c>
    </row>
    <row r="49" spans="1:25" ht="15.75">
      <c r="A49" s="42">
        <v>42175</v>
      </c>
      <c r="B49" s="43">
        <f>'[2]начальные данные'!$C$458</f>
        <v>2329.11</v>
      </c>
      <c r="C49" s="43">
        <f>'[2]начальные данные'!$C$459</f>
        <v>2301.05</v>
      </c>
      <c r="D49" s="43">
        <f>'[2]начальные данные'!$C$460</f>
        <v>2249.27</v>
      </c>
      <c r="E49" s="43">
        <f>'[2]начальные данные'!$C$461</f>
        <v>2197.61</v>
      </c>
      <c r="F49" s="43">
        <f>'[2]начальные данные'!$C$462</f>
        <v>2325.75</v>
      </c>
      <c r="G49" s="43">
        <f>'[2]начальные данные'!$C$463</f>
        <v>2325.17</v>
      </c>
      <c r="H49" s="43">
        <f>'[2]начальные данные'!$C$464</f>
        <v>2285.47</v>
      </c>
      <c r="I49" s="43">
        <f>'[2]начальные данные'!$C$465</f>
        <v>2229.22</v>
      </c>
      <c r="J49" s="43">
        <f>'[2]начальные данные'!$C$466</f>
        <v>2180.67</v>
      </c>
      <c r="K49" s="43">
        <f>'[2]начальные данные'!$C$467</f>
        <v>2280.9</v>
      </c>
      <c r="L49" s="43">
        <f>'[2]начальные данные'!$C$468</f>
        <v>2179.04</v>
      </c>
      <c r="M49" s="43">
        <f>'[2]начальные данные'!$C$469</f>
        <v>2234.23</v>
      </c>
      <c r="N49" s="43">
        <f>'[2]начальные данные'!$C$470</f>
        <v>2239.81</v>
      </c>
      <c r="O49" s="43">
        <f>'[2]начальные данные'!$C$471</f>
        <v>2243.59</v>
      </c>
      <c r="P49" s="43">
        <f>'[2]начальные данные'!$C$472</f>
        <v>2244.53</v>
      </c>
      <c r="Q49" s="43">
        <f>'[2]начальные данные'!$C$473</f>
        <v>2288.54</v>
      </c>
      <c r="R49" s="43">
        <f>'[2]начальные данные'!$C$474</f>
        <v>2310.15</v>
      </c>
      <c r="S49" s="43">
        <f>'[2]начальные данные'!$C$475</f>
        <v>2279.34</v>
      </c>
      <c r="T49" s="43">
        <f>'[2]начальные данные'!$C$476</f>
        <v>2290.19</v>
      </c>
      <c r="U49" s="43">
        <f>'[2]начальные данные'!$C$477</f>
        <v>2460.3</v>
      </c>
      <c r="V49" s="43">
        <f>'[2]начальные данные'!$C$478</f>
        <v>2590.1200000000003</v>
      </c>
      <c r="W49" s="43">
        <f>'[2]начальные данные'!$C$479</f>
        <v>2595.5800000000004</v>
      </c>
      <c r="X49" s="43">
        <f>'[2]начальные данные'!$C$480</f>
        <v>2519.42</v>
      </c>
      <c r="Y49" s="43">
        <f>'[2]начальные данные'!$C$481</f>
        <v>2349.1</v>
      </c>
    </row>
    <row r="50" spans="1:25" ht="15.75">
      <c r="A50" s="42">
        <v>42176</v>
      </c>
      <c r="B50" s="43">
        <f>'[2]начальные данные'!$C$482</f>
        <v>2346.86</v>
      </c>
      <c r="C50" s="43">
        <f>'[2]начальные данные'!$C$483</f>
        <v>2320.89</v>
      </c>
      <c r="D50" s="43">
        <f>'[2]начальные данные'!$C$484</f>
        <v>2247.94</v>
      </c>
      <c r="E50" s="43">
        <f>'[2]начальные данные'!$C$485</f>
        <v>2205.04</v>
      </c>
      <c r="F50" s="43">
        <f>'[2]начальные данные'!$C$486</f>
        <v>2338.06</v>
      </c>
      <c r="G50" s="43">
        <f>'[2]начальные данные'!$C$487</f>
        <v>2337.71</v>
      </c>
      <c r="H50" s="43">
        <f>'[2]начальные данные'!$C$488</f>
        <v>2296.3700000000003</v>
      </c>
      <c r="I50" s="43">
        <f>'[2]начальные данные'!$C$489</f>
        <v>2233.56</v>
      </c>
      <c r="J50" s="43">
        <f>'[2]начальные данные'!$C$490</f>
        <v>2187.73</v>
      </c>
      <c r="K50" s="43">
        <f>'[2]начальные данные'!$C$491</f>
        <v>2267.88</v>
      </c>
      <c r="L50" s="43">
        <f>'[2]начальные данные'!$C$492</f>
        <v>2256.44</v>
      </c>
      <c r="M50" s="43">
        <f>'[2]начальные данные'!$C$493</f>
        <v>2226.1</v>
      </c>
      <c r="N50" s="43">
        <f>'[2]начальные данные'!$C$494</f>
        <v>2187.9</v>
      </c>
      <c r="O50" s="43">
        <f>'[2]начальные данные'!$C$495</f>
        <v>2183.14</v>
      </c>
      <c r="P50" s="43">
        <f>'[2]начальные данные'!$C$496</f>
        <v>2183.06</v>
      </c>
      <c r="Q50" s="43">
        <f>'[2]начальные данные'!$C$497</f>
        <v>2181.31</v>
      </c>
      <c r="R50" s="43">
        <f>'[2]начальные данные'!$C$498</f>
        <v>2194.04</v>
      </c>
      <c r="S50" s="43">
        <f>'[2]начальные данные'!$C$499</f>
        <v>2223.21</v>
      </c>
      <c r="T50" s="43">
        <f>'[2]начальные данные'!$C$500</f>
        <v>2255.34</v>
      </c>
      <c r="U50" s="43">
        <f>'[2]начальные данные'!$C$501</f>
        <v>2452.3</v>
      </c>
      <c r="V50" s="43">
        <f>'[2]начальные данные'!$C$502</f>
        <v>2562.4700000000003</v>
      </c>
      <c r="W50" s="43">
        <f>'[2]начальные данные'!$C$503</f>
        <v>2565.68</v>
      </c>
      <c r="X50" s="43">
        <f>'[2]начальные данные'!$C$504</f>
        <v>2457.98</v>
      </c>
      <c r="Y50" s="43">
        <f>'[2]начальные данные'!$C$505</f>
        <v>2282.01</v>
      </c>
    </row>
    <row r="51" spans="1:25" ht="15.75">
      <c r="A51" s="42">
        <v>42177</v>
      </c>
      <c r="B51" s="43">
        <f>'[2]начальные данные'!$C$506</f>
        <v>2252.76</v>
      </c>
      <c r="C51" s="43">
        <f>'[2]начальные данные'!$C$507</f>
        <v>2246.4</v>
      </c>
      <c r="D51" s="43">
        <f>'[2]начальные данные'!$C$508</f>
        <v>2183.21</v>
      </c>
      <c r="E51" s="43">
        <f>'[2]начальные данные'!$C$509</f>
        <v>2265.47</v>
      </c>
      <c r="F51" s="43">
        <f>'[2]начальные данные'!$C$510</f>
        <v>2401.81</v>
      </c>
      <c r="G51" s="43">
        <f>'[2]начальные данные'!$C$511</f>
        <v>2401.2400000000002</v>
      </c>
      <c r="H51" s="43">
        <f>'[2]начальные данные'!$C$512</f>
        <v>2358.3300000000004</v>
      </c>
      <c r="I51" s="43">
        <f>'[2]начальные данные'!$C$513</f>
        <v>2510.18</v>
      </c>
      <c r="J51" s="43">
        <f>'[2]начальные данные'!$C$514</f>
        <v>2350.88</v>
      </c>
      <c r="K51" s="43">
        <f>'[2]начальные данные'!$C$515</f>
        <v>2209</v>
      </c>
      <c r="L51" s="43">
        <f>'[2]начальные данные'!$C$516</f>
        <v>2196.81</v>
      </c>
      <c r="M51" s="43">
        <f>'[2]начальные данные'!$C$517</f>
        <v>2209.72</v>
      </c>
      <c r="N51" s="43">
        <f>'[2]начальные данные'!$C$518</f>
        <v>2337.56</v>
      </c>
      <c r="O51" s="43">
        <f>'[2]начальные данные'!$C$519</f>
        <v>2315.86</v>
      </c>
      <c r="P51" s="43">
        <f>'[2]начальные данные'!$C$520</f>
        <v>2316.19</v>
      </c>
      <c r="Q51" s="43">
        <f>'[2]начальные данные'!$C$521</f>
        <v>2331.61</v>
      </c>
      <c r="R51" s="43">
        <f>'[2]начальные данные'!$C$522</f>
        <v>2204.34</v>
      </c>
      <c r="S51" s="43">
        <f>'[2]начальные данные'!$C$523</f>
        <v>2190.79</v>
      </c>
      <c r="T51" s="43">
        <f>'[2]начальные данные'!$C$524</f>
        <v>2184.36</v>
      </c>
      <c r="U51" s="43">
        <f>'[2]начальные данные'!$C$525</f>
        <v>2423.21</v>
      </c>
      <c r="V51" s="43">
        <f>'[2]начальные данные'!$C$526</f>
        <v>2529.25</v>
      </c>
      <c r="W51" s="43">
        <f>'[2]начальные данные'!$C$527</f>
        <v>2523.2000000000003</v>
      </c>
      <c r="X51" s="43">
        <f>'[2]начальные данные'!$C$528</f>
        <v>2423.43</v>
      </c>
      <c r="Y51" s="43">
        <f>'[2]начальные данные'!$C$529</f>
        <v>2380.0800000000004</v>
      </c>
    </row>
    <row r="52" spans="1:25" ht="15.75">
      <c r="A52" s="42">
        <v>42178</v>
      </c>
      <c r="B52" s="43">
        <f>'[2]начальные данные'!$C$530</f>
        <v>2221.3</v>
      </c>
      <c r="C52" s="43">
        <f>'[2]начальные данные'!$C$531</f>
        <v>2181.86</v>
      </c>
      <c r="D52" s="43">
        <f>'[2]начальные данные'!$C$532</f>
        <v>2174.68</v>
      </c>
      <c r="E52" s="43">
        <f>'[2]начальные данные'!$C$533</f>
        <v>2266.04</v>
      </c>
      <c r="F52" s="43">
        <f>'[2]начальные данные'!$C$534</f>
        <v>2402.79</v>
      </c>
      <c r="G52" s="43">
        <f>'[2]начальные данные'!$C$535</f>
        <v>2402.46</v>
      </c>
      <c r="H52" s="43">
        <f>'[2]начальные данные'!$C$536</f>
        <v>2359.02</v>
      </c>
      <c r="I52" s="43">
        <f>'[2]начальные данные'!$C$537</f>
        <v>2509.25</v>
      </c>
      <c r="J52" s="43">
        <f>'[2]начальные данные'!$C$538</f>
        <v>2351</v>
      </c>
      <c r="K52" s="43">
        <f>'[2]начальные данные'!$C$539</f>
        <v>2208.42</v>
      </c>
      <c r="L52" s="43">
        <f>'[2]начальные данные'!$C$540</f>
        <v>2196.63</v>
      </c>
      <c r="M52" s="43">
        <f>'[2]начальные данные'!$C$541</f>
        <v>2207.32</v>
      </c>
      <c r="N52" s="43">
        <f>'[2]начальные данные'!$C$542</f>
        <v>2329.39</v>
      </c>
      <c r="O52" s="43">
        <f>'[2]начальные данные'!$C$543</f>
        <v>2309.73</v>
      </c>
      <c r="P52" s="43">
        <f>'[2]начальные данные'!$C$544</f>
        <v>2313.93</v>
      </c>
      <c r="Q52" s="43">
        <f>'[2]начальные данные'!$C$545</f>
        <v>2329.2200000000003</v>
      </c>
      <c r="R52" s="43">
        <f>'[2]начальные данные'!$C$546</f>
        <v>2204.32</v>
      </c>
      <c r="S52" s="43">
        <f>'[2]начальные данные'!$C$547</f>
        <v>2190.84</v>
      </c>
      <c r="T52" s="43">
        <f>'[2]начальные данные'!$C$548</f>
        <v>2184.9</v>
      </c>
      <c r="U52" s="43">
        <f>'[2]начальные данные'!$C$549</f>
        <v>2407.46</v>
      </c>
      <c r="V52" s="43">
        <f>'[2]начальные данные'!$C$550</f>
        <v>2528.61</v>
      </c>
      <c r="W52" s="43">
        <f>'[2]начальные данные'!$C$551</f>
        <v>2524.81</v>
      </c>
      <c r="X52" s="43">
        <f>'[2]начальные данные'!$C$552</f>
        <v>2392.27</v>
      </c>
      <c r="Y52" s="43">
        <f>'[2]начальные данные'!$C$553</f>
        <v>2335.53</v>
      </c>
    </row>
    <row r="53" spans="1:25" ht="15.75">
      <c r="A53" s="42">
        <v>42179</v>
      </c>
      <c r="B53" s="43">
        <f>'[2]начальные данные'!$C$554</f>
        <v>2298.51</v>
      </c>
      <c r="C53" s="43">
        <f>'[2]начальные данные'!$C$555</f>
        <v>2268.16</v>
      </c>
      <c r="D53" s="43">
        <f>'[2]начальные данные'!$C$556</f>
        <v>2219.08</v>
      </c>
      <c r="E53" s="43">
        <f>'[2]начальные данные'!$C$557</f>
        <v>2243</v>
      </c>
      <c r="F53" s="43">
        <f>'[2]начальные данные'!$C$558</f>
        <v>2301.42</v>
      </c>
      <c r="G53" s="43">
        <f>'[2]начальные данные'!$C$559</f>
        <v>2311.18</v>
      </c>
      <c r="H53" s="43">
        <f>'[2]начальные данные'!$C$560</f>
        <v>2294.89</v>
      </c>
      <c r="I53" s="43">
        <f>'[2]начальные данные'!$C$561</f>
        <v>2446.8300000000004</v>
      </c>
      <c r="J53" s="43">
        <f>'[2]начальные данные'!$C$562</f>
        <v>2195.79</v>
      </c>
      <c r="K53" s="43">
        <f>'[2]начальные данные'!$C$563</f>
        <v>2383.6600000000003</v>
      </c>
      <c r="L53" s="43">
        <f>'[2]начальные данные'!$C$564</f>
        <v>2438.79</v>
      </c>
      <c r="M53" s="43">
        <f>'[2]начальные данные'!$C$565</f>
        <v>2462.57</v>
      </c>
      <c r="N53" s="43">
        <f>'[2]начальные данные'!$C$566</f>
        <v>2505.67</v>
      </c>
      <c r="O53" s="43">
        <f>'[2]начальные данные'!$C$567</f>
        <v>2516.53</v>
      </c>
      <c r="P53" s="43">
        <f>'[2]начальные данные'!$C$568</f>
        <v>2497.32</v>
      </c>
      <c r="Q53" s="43">
        <f>'[2]начальные данные'!$C$569</f>
        <v>2486.85</v>
      </c>
      <c r="R53" s="43">
        <f>'[2]начальные данные'!$C$570</f>
        <v>2312.17</v>
      </c>
      <c r="S53" s="43">
        <f>'[2]начальные данные'!$C$571</f>
        <v>2299.7000000000003</v>
      </c>
      <c r="T53" s="43">
        <f>'[2]начальные данные'!$C$572</f>
        <v>2333.73</v>
      </c>
      <c r="U53" s="43">
        <f>'[2]начальные данные'!$C$573</f>
        <v>2464.6200000000003</v>
      </c>
      <c r="V53" s="43">
        <f>'[2]начальные данные'!$C$574</f>
        <v>2587.56</v>
      </c>
      <c r="W53" s="43">
        <f>'[2]начальные данные'!$C$575</f>
        <v>2565.75</v>
      </c>
      <c r="X53" s="43">
        <f>'[2]начальные данные'!$C$576</f>
        <v>2475.07</v>
      </c>
      <c r="Y53" s="43">
        <f>'[2]начальные данные'!$C$577</f>
        <v>2432.51</v>
      </c>
    </row>
    <row r="54" spans="1:25" ht="15.75">
      <c r="A54" s="42">
        <v>42180</v>
      </c>
      <c r="B54" s="43">
        <f>'[2]начальные данные'!$C$578</f>
        <v>2358.8700000000003</v>
      </c>
      <c r="C54" s="43">
        <f>'[2]начальные данные'!$C$579</f>
        <v>2293.79</v>
      </c>
      <c r="D54" s="43">
        <f>'[2]начальные данные'!$C$580</f>
        <v>2227.4900000000002</v>
      </c>
      <c r="E54" s="43">
        <f>'[2]начальные данные'!$C$581</f>
        <v>2239.63</v>
      </c>
      <c r="F54" s="43">
        <f>'[2]начальные данные'!$C$582</f>
        <v>2274.28</v>
      </c>
      <c r="G54" s="43">
        <f>'[2]начальные данные'!$C$583</f>
        <v>2311.57</v>
      </c>
      <c r="H54" s="43">
        <f>'[2]начальные данные'!$C$584</f>
        <v>2336.63</v>
      </c>
      <c r="I54" s="43">
        <f>'[2]начальные данные'!$C$585</f>
        <v>2529.5800000000004</v>
      </c>
      <c r="J54" s="43">
        <f>'[2]начальные данные'!$C$586</f>
        <v>2269.34</v>
      </c>
      <c r="K54" s="43">
        <f>'[2]начальные данные'!$C$587</f>
        <v>2259.8</v>
      </c>
      <c r="L54" s="43">
        <f>'[2]начальные данные'!$C$588</f>
        <v>2399.0800000000004</v>
      </c>
      <c r="M54" s="43">
        <f>'[2]начальные данные'!$C$589</f>
        <v>2470.3</v>
      </c>
      <c r="N54" s="43">
        <f>'[2]начальные данные'!$C$590</f>
        <v>2536.7400000000002</v>
      </c>
      <c r="O54" s="43">
        <f>'[2]начальные данные'!$C$591</f>
        <v>2537.5</v>
      </c>
      <c r="P54" s="43">
        <f>'[2]начальные данные'!$C$592</f>
        <v>2515.39</v>
      </c>
      <c r="Q54" s="43">
        <f>'[2]начальные данные'!$C$593</f>
        <v>2499.7400000000002</v>
      </c>
      <c r="R54" s="43">
        <f>'[2]начальные данные'!$C$594</f>
        <v>2283.02</v>
      </c>
      <c r="S54" s="43">
        <f>'[2]начальные данные'!$C$595</f>
        <v>2238.66</v>
      </c>
      <c r="T54" s="43">
        <f>'[2]начальные данные'!$C$596</f>
        <v>2237.81</v>
      </c>
      <c r="U54" s="43">
        <f>'[2]начальные данные'!$C$597</f>
        <v>2238.34</v>
      </c>
      <c r="V54" s="43">
        <f>'[2]начальные данные'!$C$598</f>
        <v>2550</v>
      </c>
      <c r="W54" s="43">
        <f>'[2]начальные данные'!$C$599</f>
        <v>2605.79</v>
      </c>
      <c r="X54" s="43">
        <f>'[2]начальные данные'!$C$600</f>
        <v>2571.42</v>
      </c>
      <c r="Y54" s="43">
        <f>'[2]начальные данные'!$C$601</f>
        <v>2533.59</v>
      </c>
    </row>
    <row r="55" spans="1:25" ht="15.75">
      <c r="A55" s="42">
        <v>42181</v>
      </c>
      <c r="B55" s="43">
        <f>'[2]начальные данные'!$C$602</f>
        <v>2341.7200000000003</v>
      </c>
      <c r="C55" s="43">
        <f>'[2]начальные данные'!$C$603</f>
        <v>2287.2000000000003</v>
      </c>
      <c r="D55" s="43">
        <f>'[2]начальные данные'!$C$604</f>
        <v>2225.47</v>
      </c>
      <c r="E55" s="43">
        <f>'[2]начальные данные'!$C$605</f>
        <v>2238.57</v>
      </c>
      <c r="F55" s="43">
        <f>'[2]начальные данные'!$C$606</f>
        <v>2273.55</v>
      </c>
      <c r="G55" s="43">
        <f>'[2]начальные данные'!$C$607</f>
        <v>2310.23</v>
      </c>
      <c r="H55" s="43">
        <f>'[2]начальные данные'!$C$608</f>
        <v>2336.44</v>
      </c>
      <c r="I55" s="43">
        <f>'[2]начальные данные'!$C$609</f>
        <v>2527.2000000000003</v>
      </c>
      <c r="J55" s="43">
        <f>'[2]начальные данные'!$C$610</f>
        <v>2266.75</v>
      </c>
      <c r="K55" s="43">
        <f>'[2]начальные данные'!$C$611</f>
        <v>2262.52</v>
      </c>
      <c r="L55" s="43">
        <f>'[2]начальные данные'!$C$612</f>
        <v>2400.67</v>
      </c>
      <c r="M55" s="43">
        <f>'[2]начальные данные'!$C$613</f>
        <v>2471.9500000000003</v>
      </c>
      <c r="N55" s="43">
        <f>'[2]начальные данные'!$C$614</f>
        <v>2537.5</v>
      </c>
      <c r="O55" s="43">
        <f>'[2]начальные данные'!$C$615</f>
        <v>2538.07</v>
      </c>
      <c r="P55" s="43">
        <f>'[2]начальные данные'!$C$616</f>
        <v>2516.19</v>
      </c>
      <c r="Q55" s="43">
        <f>'[2]начальные данные'!$C$617</f>
        <v>2502.28</v>
      </c>
      <c r="R55" s="43">
        <f>'[2]начальные данные'!$C$618</f>
        <v>2279.05</v>
      </c>
      <c r="S55" s="43">
        <f>'[2]начальные данные'!$C$619</f>
        <v>2239.43</v>
      </c>
      <c r="T55" s="43">
        <f>'[2]начальные данные'!$C$620</f>
        <v>2233</v>
      </c>
      <c r="U55" s="43">
        <f>'[2]начальные данные'!$C$621</f>
        <v>2237.78</v>
      </c>
      <c r="V55" s="43">
        <f>'[2]начальные данные'!$C$622</f>
        <v>2552.15</v>
      </c>
      <c r="W55" s="43">
        <f>'[2]начальные данные'!$C$623</f>
        <v>2604.89</v>
      </c>
      <c r="X55" s="43">
        <f>'[2]начальные данные'!$C$624</f>
        <v>2577.2000000000003</v>
      </c>
      <c r="Y55" s="43">
        <f>'[2]начальные данные'!$C$625</f>
        <v>2579.07</v>
      </c>
    </row>
    <row r="56" spans="1:25" ht="15.75">
      <c r="A56" s="42">
        <v>42182</v>
      </c>
      <c r="B56" s="43">
        <f>'[2]начальные данные'!$C$626</f>
        <v>2418.43</v>
      </c>
      <c r="C56" s="43">
        <f>'[2]начальные данные'!$C$627</f>
        <v>2353.0800000000004</v>
      </c>
      <c r="D56" s="43">
        <f>'[2]начальные данные'!$C$628</f>
        <v>2253.29</v>
      </c>
      <c r="E56" s="43">
        <f>'[2]начальные данные'!$C$629</f>
        <v>2226.6</v>
      </c>
      <c r="F56" s="43">
        <f>'[2]начальные данные'!$C$630</f>
        <v>2265.78</v>
      </c>
      <c r="G56" s="43">
        <f>'[2]начальные данные'!$C$631</f>
        <v>2303.17</v>
      </c>
      <c r="H56" s="43">
        <f>'[2]начальные данные'!$C$632</f>
        <v>2332.8700000000003</v>
      </c>
      <c r="I56" s="43">
        <f>'[2]начальные данные'!$C$633</f>
        <v>2297.5</v>
      </c>
      <c r="J56" s="43">
        <f>'[2]начальные данные'!$C$634</f>
        <v>2180.2</v>
      </c>
      <c r="K56" s="43">
        <f>'[2]начальные данные'!$C$635</f>
        <v>2250.36</v>
      </c>
      <c r="L56" s="43">
        <f>'[2]начальные данные'!$C$636</f>
        <v>2187.44</v>
      </c>
      <c r="M56" s="43">
        <f>'[2]начальные данные'!$C$637</f>
        <v>2233.7000000000003</v>
      </c>
      <c r="N56" s="43">
        <f>'[2]начальные данные'!$C$638</f>
        <v>2303.73</v>
      </c>
      <c r="O56" s="43">
        <f>'[2]начальные данные'!$C$639</f>
        <v>2302.81</v>
      </c>
      <c r="P56" s="43">
        <f>'[2]начальные данные'!$C$640</f>
        <v>2277.23</v>
      </c>
      <c r="Q56" s="43">
        <f>'[2]начальные данные'!$C$641</f>
        <v>2263.85</v>
      </c>
      <c r="R56" s="43">
        <f>'[2]начальные данные'!$C$642</f>
        <v>2282.82</v>
      </c>
      <c r="S56" s="43">
        <f>'[2]начальные данные'!$C$643</f>
        <v>2228.7000000000003</v>
      </c>
      <c r="T56" s="43">
        <f>'[2]начальные данные'!$C$644</f>
        <v>2226.23</v>
      </c>
      <c r="U56" s="43">
        <f>'[2]начальные данные'!$C$645</f>
        <v>2241.61</v>
      </c>
      <c r="V56" s="43">
        <f>'[2]начальные данные'!$C$646</f>
        <v>2555.4900000000002</v>
      </c>
      <c r="W56" s="43">
        <f>'[2]начальные данные'!$C$647</f>
        <v>2609.68</v>
      </c>
      <c r="X56" s="43">
        <f>'[2]начальные данные'!$C$648</f>
        <v>2597.5800000000004</v>
      </c>
      <c r="Y56" s="43">
        <f>'[2]начальные данные'!$C$649</f>
        <v>2461.57</v>
      </c>
    </row>
    <row r="57" spans="1:25" ht="15.75">
      <c r="A57" s="42">
        <v>42183</v>
      </c>
      <c r="B57" s="43">
        <f>'[2]начальные данные'!$C$650</f>
        <v>2427.67</v>
      </c>
      <c r="C57" s="43">
        <f>'[2]начальные данные'!$C$651</f>
        <v>2362.01</v>
      </c>
      <c r="D57" s="43">
        <f>'[2]начальные данные'!$C$652</f>
        <v>2264.36</v>
      </c>
      <c r="E57" s="43">
        <f>'[2]начальные данные'!$C$653</f>
        <v>2205.17</v>
      </c>
      <c r="F57" s="43">
        <f>'[2]начальные данные'!$C$654</f>
        <v>2241.4500000000003</v>
      </c>
      <c r="G57" s="43">
        <f>'[2]начальные данные'!$C$655</f>
        <v>2279.4500000000003</v>
      </c>
      <c r="H57" s="43">
        <f>'[2]начальные данные'!$C$656</f>
        <v>2307.29</v>
      </c>
      <c r="I57" s="43">
        <f>'[2]начальные данные'!$C$657</f>
        <v>2275.36</v>
      </c>
      <c r="J57" s="43">
        <f>'[2]начальные данные'!$C$658</f>
        <v>2197.83</v>
      </c>
      <c r="K57" s="43">
        <f>'[2]начальные данные'!$C$659</f>
        <v>2230.4900000000002</v>
      </c>
      <c r="L57" s="43">
        <f>'[2]начальные данные'!$C$660</f>
        <v>2198.39</v>
      </c>
      <c r="M57" s="43">
        <f>'[2]начальные данные'!$C$661</f>
        <v>2264.94</v>
      </c>
      <c r="N57" s="43">
        <f>'[2]начальные данные'!$C$662</f>
        <v>2331.9100000000003</v>
      </c>
      <c r="O57" s="43">
        <f>'[2]начальные данные'!$C$663</f>
        <v>2331.07</v>
      </c>
      <c r="P57" s="43">
        <f>'[2]начальные данные'!$C$664</f>
        <v>2311.68</v>
      </c>
      <c r="Q57" s="43">
        <f>'[2]начальные данные'!$C$665</f>
        <v>2294.55</v>
      </c>
      <c r="R57" s="43">
        <f>'[2]начальные данные'!$C$666</f>
        <v>2307.8300000000004</v>
      </c>
      <c r="S57" s="43">
        <f>'[2]начальные данные'!$C$667</f>
        <v>2262.06</v>
      </c>
      <c r="T57" s="43">
        <f>'[2]начальные данные'!$C$668</f>
        <v>2260.33</v>
      </c>
      <c r="U57" s="43">
        <f>'[2]начальные данные'!$C$669</f>
        <v>2268.35</v>
      </c>
      <c r="V57" s="43">
        <f>'[2]начальные данные'!$C$670</f>
        <v>2568.07</v>
      </c>
      <c r="W57" s="43">
        <f>'[2]начальные данные'!$C$671</f>
        <v>2625.6</v>
      </c>
      <c r="X57" s="43">
        <f>'[2]начальные данные'!$C$672</f>
        <v>2597.11</v>
      </c>
      <c r="Y57" s="43">
        <f>'[2]начальные данные'!$C$673</f>
        <v>2426.9</v>
      </c>
    </row>
    <row r="58" spans="1:25" ht="15.75">
      <c r="A58" s="42">
        <v>42184</v>
      </c>
      <c r="B58" s="43">
        <f>'[2]начальные данные'!$C$674</f>
        <v>2380.77</v>
      </c>
      <c r="C58" s="43">
        <f>'[2]начальные данные'!$C$675</f>
        <v>2318.52</v>
      </c>
      <c r="D58" s="43">
        <f>'[2]начальные данные'!$C$676</f>
        <v>2231.73</v>
      </c>
      <c r="E58" s="43">
        <f>'[2]начальные данные'!$C$677</f>
        <v>2238.6</v>
      </c>
      <c r="F58" s="43">
        <f>'[2]начальные данные'!$C$678</f>
        <v>2273.21</v>
      </c>
      <c r="G58" s="43">
        <f>'[2]начальные данные'!$C$679</f>
        <v>2310.1200000000003</v>
      </c>
      <c r="H58" s="43">
        <f>'[2]начальные данные'!$C$680</f>
        <v>2336.5800000000004</v>
      </c>
      <c r="I58" s="43">
        <f>'[2]начальные данные'!$C$681</f>
        <v>2527.23</v>
      </c>
      <c r="J58" s="43">
        <f>'[2]начальные данные'!$C$682</f>
        <v>2265.57</v>
      </c>
      <c r="K58" s="43">
        <f>'[2]начальные данные'!$C$683</f>
        <v>2270.82</v>
      </c>
      <c r="L58" s="43">
        <f>'[2]начальные данные'!$C$684</f>
        <v>2415.1</v>
      </c>
      <c r="M58" s="43">
        <f>'[2]начальные данные'!$C$685</f>
        <v>2478.5800000000004</v>
      </c>
      <c r="N58" s="43">
        <f>'[2]начальные данные'!$C$686</f>
        <v>2548.76</v>
      </c>
      <c r="O58" s="43">
        <f>'[2]начальные данные'!$C$687</f>
        <v>2549.38</v>
      </c>
      <c r="P58" s="43">
        <f>'[2]начальные данные'!$C$688</f>
        <v>2562.42</v>
      </c>
      <c r="Q58" s="43">
        <f>'[2]начальные данные'!$C$689</f>
        <v>2516.26</v>
      </c>
      <c r="R58" s="43">
        <f>'[2]начальные данные'!$C$690</f>
        <v>2285.79</v>
      </c>
      <c r="S58" s="43">
        <f>'[2]начальные данные'!$C$691</f>
        <v>2243.01</v>
      </c>
      <c r="T58" s="43">
        <f>'[2]начальные данные'!$C$692</f>
        <v>2242.33</v>
      </c>
      <c r="U58" s="43">
        <f>'[2]начальные данные'!$C$693</f>
        <v>2249.73</v>
      </c>
      <c r="V58" s="43">
        <f>'[2]начальные данные'!$C$694</f>
        <v>2573.05</v>
      </c>
      <c r="W58" s="43">
        <f>'[2]начальные данные'!$C$695</f>
        <v>2615.94</v>
      </c>
      <c r="X58" s="43">
        <f>'[2]начальные данные'!$C$696</f>
        <v>2597.07</v>
      </c>
      <c r="Y58" s="43">
        <f>'[2]начальные данные'!$C$697</f>
        <v>2527.14</v>
      </c>
    </row>
    <row r="59" spans="1:25" ht="15.75">
      <c r="A59" s="42">
        <v>42185</v>
      </c>
      <c r="B59" s="43">
        <f>'[2]начальные данные'!$C$698</f>
        <v>2355.18</v>
      </c>
      <c r="C59" s="43">
        <f>'[2]начальные данные'!$C$699</f>
        <v>2301.21</v>
      </c>
      <c r="D59" s="43">
        <f>'[2]начальные данные'!$C$700</f>
        <v>2218.4500000000003</v>
      </c>
      <c r="E59" s="43">
        <f>'[2]начальные данные'!$C$701</f>
        <v>2238.41</v>
      </c>
      <c r="F59" s="43">
        <f>'[2]начальные данные'!$C$702</f>
        <v>2272.9900000000002</v>
      </c>
      <c r="G59" s="43">
        <f>'[2]начальные данные'!$C$703</f>
        <v>2309.68</v>
      </c>
      <c r="H59" s="43">
        <f>'[2]начальные данные'!$C$704</f>
        <v>2335.78</v>
      </c>
      <c r="I59" s="43">
        <f>'[2]начальные данные'!$C$705</f>
        <v>2526.35</v>
      </c>
      <c r="J59" s="43">
        <f>'[2]начальные данные'!$C$706</f>
        <v>2266.43</v>
      </c>
      <c r="K59" s="43">
        <f>'[2]начальные данные'!$C$707</f>
        <v>2267.88</v>
      </c>
      <c r="L59" s="43">
        <f>'[2]начальные данные'!$C$708</f>
        <v>2413.26</v>
      </c>
      <c r="M59" s="43">
        <f>'[2]начальные данные'!$C$709</f>
        <v>2483.18</v>
      </c>
      <c r="N59" s="43">
        <f>'[2]начальные данные'!$C$710</f>
        <v>2550.76</v>
      </c>
      <c r="O59" s="43">
        <f>'[2]начальные данные'!$C$711</f>
        <v>2550.3</v>
      </c>
      <c r="P59" s="43">
        <f>'[2]начальные данные'!$C$712</f>
        <v>2529.4900000000002</v>
      </c>
      <c r="Q59" s="43">
        <f>'[2]начальные данные'!$C$713</f>
        <v>2513.77</v>
      </c>
      <c r="R59" s="43">
        <f>'[2]начальные данные'!$C$714</f>
        <v>2284.08</v>
      </c>
      <c r="S59" s="43">
        <f>'[2]начальные данные'!$C$715</f>
        <v>2240.52</v>
      </c>
      <c r="T59" s="43">
        <f>'[2]начальные данные'!$C$716</f>
        <v>2239.29</v>
      </c>
      <c r="U59" s="43">
        <f>'[2]начальные данные'!$C$717</f>
        <v>2249.52</v>
      </c>
      <c r="V59" s="43">
        <f>'[2]начальные данные'!$C$718</f>
        <v>2546.82</v>
      </c>
      <c r="W59" s="43">
        <f>'[2]начальные данные'!$C$719</f>
        <v>2604.8700000000003</v>
      </c>
      <c r="X59" s="43">
        <f>'[2]начальные данные'!$C$720</f>
        <v>2584.29</v>
      </c>
      <c r="Y59" s="43">
        <f>'[2]начальные данные'!$C$721</f>
        <v>2516.43</v>
      </c>
    </row>
    <row r="60" spans="1:25" ht="15.75">
      <c r="A60" s="36"/>
      <c r="X60" s="37"/>
      <c r="Y60" s="37"/>
    </row>
    <row r="61" spans="1:25" ht="18.75">
      <c r="A61" s="38" t="s">
        <v>85</v>
      </c>
      <c r="B61" s="39"/>
      <c r="C61" s="41" t="s">
        <v>115</v>
      </c>
      <c r="D61" s="39"/>
      <c r="E61" s="39"/>
      <c r="F61" s="39"/>
      <c r="G61" s="39"/>
      <c r="H61" s="39"/>
      <c r="I61" s="39"/>
      <c r="J61" s="39"/>
      <c r="K61" s="39"/>
      <c r="L61" s="39"/>
      <c r="M61" s="39"/>
      <c r="N61" s="39"/>
      <c r="O61" s="39"/>
      <c r="P61" s="39"/>
      <c r="R61" s="39"/>
      <c r="T61" s="39"/>
      <c r="V61" s="39"/>
      <c r="X61" s="39"/>
      <c r="Y61" s="39"/>
    </row>
    <row r="62" spans="1:25" ht="15.75" customHeight="1">
      <c r="A62" s="38" t="s">
        <v>87</v>
      </c>
      <c r="B62" s="39"/>
      <c r="C62" s="39"/>
      <c r="D62" s="39"/>
      <c r="E62" s="39"/>
      <c r="F62" s="39"/>
      <c r="G62" s="41" t="s">
        <v>88</v>
      </c>
      <c r="H62" s="39"/>
      <c r="I62" s="39"/>
      <c r="J62" s="39"/>
      <c r="K62" s="39"/>
      <c r="L62" s="39"/>
      <c r="M62" s="39"/>
      <c r="N62" s="39"/>
      <c r="O62" s="39"/>
      <c r="P62" s="39"/>
      <c r="Q62" s="39"/>
      <c r="R62" s="39"/>
      <c r="S62" s="39"/>
      <c r="T62" s="39"/>
      <c r="U62" s="39"/>
      <c r="V62" s="39"/>
      <c r="W62" s="39"/>
      <c r="X62" s="39"/>
      <c r="Y62" s="39"/>
    </row>
    <row r="63" spans="1:25" ht="15.75">
      <c r="A63" s="87" t="s">
        <v>89</v>
      </c>
      <c r="B63" s="90" t="s">
        <v>90</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 r="A65" s="88"/>
      <c r="B65" s="96" t="s">
        <v>91</v>
      </c>
      <c r="C65" s="96" t="s">
        <v>92</v>
      </c>
      <c r="D65" s="96" t="s">
        <v>93</v>
      </c>
      <c r="E65" s="96" t="s">
        <v>94</v>
      </c>
      <c r="F65" s="96" t="s">
        <v>95</v>
      </c>
      <c r="G65" s="96" t="s">
        <v>96</v>
      </c>
      <c r="H65" s="96" t="s">
        <v>97</v>
      </c>
      <c r="I65" s="96" t="s">
        <v>98</v>
      </c>
      <c r="J65" s="96" t="s">
        <v>99</v>
      </c>
      <c r="K65" s="96" t="s">
        <v>100</v>
      </c>
      <c r="L65" s="96" t="s">
        <v>101</v>
      </c>
      <c r="M65" s="96" t="s">
        <v>102</v>
      </c>
      <c r="N65" s="96" t="s">
        <v>103</v>
      </c>
      <c r="O65" s="96" t="s">
        <v>104</v>
      </c>
      <c r="P65" s="96" t="s">
        <v>105</v>
      </c>
      <c r="Q65" s="96" t="s">
        <v>106</v>
      </c>
      <c r="R65" s="96" t="s">
        <v>107</v>
      </c>
      <c r="S65" s="96" t="s">
        <v>108</v>
      </c>
      <c r="T65" s="96" t="s">
        <v>109</v>
      </c>
      <c r="U65" s="96" t="s">
        <v>110</v>
      </c>
      <c r="V65" s="96" t="s">
        <v>111</v>
      </c>
      <c r="W65" s="96" t="s">
        <v>112</v>
      </c>
      <c r="X65" s="96" t="s">
        <v>113</v>
      </c>
      <c r="Y65" s="96" t="s">
        <v>114</v>
      </c>
    </row>
    <row r="66" spans="1:25" ht="15.75">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 r="A67" s="42">
        <v>42156</v>
      </c>
      <c r="B67" s="43">
        <f>'[2]начальные данные'!$D$2</f>
        <v>2435.56</v>
      </c>
      <c r="C67" s="43">
        <f>'[2]начальные данные'!$D$3</f>
        <v>2492.29</v>
      </c>
      <c r="D67" s="43">
        <f>'[2]начальные данные'!$D$4</f>
        <v>2507.42</v>
      </c>
      <c r="E67" s="43">
        <f>'[2]начальные данные'!$D$5</f>
        <v>2546.13</v>
      </c>
      <c r="F67" s="43">
        <f>'[2]начальные данные'!$D$6</f>
        <v>2614.19</v>
      </c>
      <c r="G67" s="43">
        <f>'[2]начальные данные'!$D$7</f>
        <v>2632.39</v>
      </c>
      <c r="H67" s="43">
        <f>'[2]начальные данные'!$D$8</f>
        <v>2570.67</v>
      </c>
      <c r="I67" s="43">
        <f>'[2]начальные данные'!$D$9</f>
        <v>2670.57</v>
      </c>
      <c r="J67" s="43">
        <f>'[2]начальные данные'!$D$10</f>
        <v>2533.1299999999997</v>
      </c>
      <c r="K67" s="43">
        <f>'[2]начальные данные'!$D$11</f>
        <v>2490.3399999999997</v>
      </c>
      <c r="L67" s="43">
        <f>'[2]начальные данные'!$D$12</f>
        <v>2476.15</v>
      </c>
      <c r="M67" s="43">
        <f>'[2]начальные данные'!$D$13</f>
        <v>2471.69</v>
      </c>
      <c r="N67" s="43">
        <f>'[2]начальные данные'!$D$14</f>
        <v>2457.93</v>
      </c>
      <c r="O67" s="43">
        <f>'[2]начальные данные'!$D$15</f>
        <v>2475.92</v>
      </c>
      <c r="P67" s="43">
        <f>'[2]начальные данные'!$D$16</f>
        <v>2466.72</v>
      </c>
      <c r="Q67" s="43">
        <f>'[2]начальные данные'!$D$17</f>
        <v>2457.65</v>
      </c>
      <c r="R67" s="43">
        <f>'[2]начальные данные'!$D$18</f>
        <v>2543.16</v>
      </c>
      <c r="S67" s="43">
        <f>'[2]начальные данные'!$D$19</f>
        <v>2551.5499999999997</v>
      </c>
      <c r="T67" s="43">
        <f>'[2]начальные данные'!$D$20</f>
        <v>2506.0699999999997</v>
      </c>
      <c r="U67" s="43">
        <f>'[2]начальные данные'!$D$21</f>
        <v>2645.7</v>
      </c>
      <c r="V67" s="43">
        <f>'[2]начальные данные'!$D$22</f>
        <v>2698.83</v>
      </c>
      <c r="W67" s="43">
        <f>'[2]начальные данные'!$D$23</f>
        <v>2681</v>
      </c>
      <c r="X67" s="43">
        <f>'[2]начальные данные'!$D$24</f>
        <v>2520.66</v>
      </c>
      <c r="Y67" s="43">
        <f>'[2]начальные данные'!$D$25</f>
        <v>2512.23</v>
      </c>
    </row>
    <row r="68" spans="1:25" ht="15.75">
      <c r="A68" s="42">
        <v>42157</v>
      </c>
      <c r="B68" s="43">
        <f>'[2]начальные данные'!$D$26</f>
        <v>2429.41</v>
      </c>
      <c r="C68" s="43">
        <f>'[2]начальные данные'!$D$27</f>
        <v>2470.69</v>
      </c>
      <c r="D68" s="43">
        <f>'[2]начальные данные'!$D$28</f>
        <v>2481.14</v>
      </c>
      <c r="E68" s="43">
        <f>'[2]начальные данные'!$D$29</f>
        <v>2507.41</v>
      </c>
      <c r="F68" s="43">
        <f>'[2]начальные данные'!$D$30</f>
        <v>2633.1</v>
      </c>
      <c r="G68" s="43">
        <f>'[2]начальные данные'!$D$31</f>
        <v>2626.52</v>
      </c>
      <c r="H68" s="43">
        <f>'[2]начальные данные'!$D$32</f>
        <v>2565.4</v>
      </c>
      <c r="I68" s="43">
        <f>'[2]начальные данные'!$D$33</f>
        <v>2689.2999999999997</v>
      </c>
      <c r="J68" s="43">
        <f>'[2]начальные данные'!$D$34</f>
        <v>2545.72</v>
      </c>
      <c r="K68" s="43">
        <f>'[2]начальные данные'!$D$35</f>
        <v>2495.65</v>
      </c>
      <c r="L68" s="43">
        <f>'[2]начальные данные'!$D$36</f>
        <v>2453.86</v>
      </c>
      <c r="M68" s="43">
        <f>'[2]начальные данные'!$D$37</f>
        <v>2437.41</v>
      </c>
      <c r="N68" s="43">
        <f>'[2]начальные данные'!$D$38</f>
        <v>2449.68</v>
      </c>
      <c r="O68" s="43">
        <f>'[2]начальные данные'!$D$39</f>
        <v>2437.2</v>
      </c>
      <c r="P68" s="43">
        <f>'[2]начальные данные'!$D$40</f>
        <v>2437.3399999999997</v>
      </c>
      <c r="Q68" s="43">
        <f>'[2]начальные данные'!$D$41</f>
        <v>2429.5499999999997</v>
      </c>
      <c r="R68" s="43">
        <f>'[2]начальные данные'!$D$42</f>
        <v>2531.89</v>
      </c>
      <c r="S68" s="43">
        <f>'[2]начальные данные'!$D$43</f>
        <v>2527.7799999999997</v>
      </c>
      <c r="T68" s="43">
        <f>'[2]начальные данные'!$D$44</f>
        <v>2516.68</v>
      </c>
      <c r="U68" s="43">
        <f>'[2]начальные данные'!$D$45</f>
        <v>2675.14</v>
      </c>
      <c r="V68" s="43">
        <f>'[2]начальные данные'!$D$46</f>
        <v>2755.86</v>
      </c>
      <c r="W68" s="43">
        <f>'[2]начальные данные'!$D$47</f>
        <v>2734.69</v>
      </c>
      <c r="X68" s="43">
        <f>'[2]начальные данные'!$D$48</f>
        <v>2632.99</v>
      </c>
      <c r="Y68" s="43">
        <f>'[2]начальные данные'!$D$49</f>
        <v>2626.56</v>
      </c>
    </row>
    <row r="69" spans="1:25" ht="15.75">
      <c r="A69" s="42">
        <v>42158</v>
      </c>
      <c r="B69" s="43">
        <f>'[2]начальные данные'!$D$50</f>
        <v>2439.48</v>
      </c>
      <c r="C69" s="43">
        <f>'[2]начальные данные'!$D$51</f>
        <v>2492.96</v>
      </c>
      <c r="D69" s="43">
        <f>'[2]начальные данные'!$D$52</f>
        <v>2512.68</v>
      </c>
      <c r="E69" s="43">
        <f>'[2]начальные данные'!$D$53</f>
        <v>2551.97</v>
      </c>
      <c r="F69" s="43">
        <f>'[2]начальные данные'!$D$54</f>
        <v>2627.15</v>
      </c>
      <c r="G69" s="43">
        <f>'[2]начальные данные'!$D$55</f>
        <v>2633.44</v>
      </c>
      <c r="H69" s="43">
        <f>'[2]начальные данные'!$D$56</f>
        <v>2561.18</v>
      </c>
      <c r="I69" s="43">
        <f>'[2]начальные данные'!$D$57</f>
        <v>2689.9</v>
      </c>
      <c r="J69" s="43">
        <f>'[2]начальные данные'!$D$58</f>
        <v>2540.4</v>
      </c>
      <c r="K69" s="43">
        <f>'[2]начальные данные'!$D$59</f>
        <v>2476.2</v>
      </c>
      <c r="L69" s="43">
        <f>'[2]начальные данные'!$D$60</f>
        <v>2481.47</v>
      </c>
      <c r="M69" s="43">
        <f>'[2]начальные данные'!$D$61</f>
        <v>2481.49</v>
      </c>
      <c r="N69" s="43">
        <f>'[2]начальные данные'!$D$62</f>
        <v>2449.39</v>
      </c>
      <c r="O69" s="43">
        <f>'[2]начальные данные'!$D$63</f>
        <v>2466.83</v>
      </c>
      <c r="P69" s="43">
        <f>'[2]начальные данные'!$D$64</f>
        <v>2453.5</v>
      </c>
      <c r="Q69" s="43">
        <f>'[2]начальные данные'!$D$65</f>
        <v>2445.14</v>
      </c>
      <c r="R69" s="43">
        <f>'[2]начальные данные'!$D$66</f>
        <v>2528.24</v>
      </c>
      <c r="S69" s="43">
        <f>'[2]начальные данные'!$D$67</f>
        <v>2552.2599999999998</v>
      </c>
      <c r="T69" s="43">
        <f>'[2]начальные данные'!$D$68</f>
        <v>2524.2599999999998</v>
      </c>
      <c r="U69" s="43">
        <f>'[2]начальные данные'!$D$69</f>
        <v>2694.2599999999998</v>
      </c>
      <c r="V69" s="43">
        <f>'[2]начальные данные'!$D$70</f>
        <v>2747</v>
      </c>
      <c r="W69" s="43">
        <f>'[2]начальные данные'!$D$71</f>
        <v>2724.78</v>
      </c>
      <c r="X69" s="43">
        <f>'[2]начальные данные'!$D$72</f>
        <v>2546.43</v>
      </c>
      <c r="Y69" s="43">
        <f>'[2]начальные данные'!$D$73</f>
        <v>2590.45</v>
      </c>
    </row>
    <row r="70" spans="1:25" ht="15.75">
      <c r="A70" s="42">
        <v>42159</v>
      </c>
      <c r="B70" s="43">
        <f>'[2]начальные данные'!$D$74</f>
        <v>2445.11</v>
      </c>
      <c r="C70" s="43">
        <f>'[2]начальные данные'!$D$75</f>
        <v>2464.3799999999997</v>
      </c>
      <c r="D70" s="43">
        <f>'[2]начальные данные'!$D$76</f>
        <v>2509</v>
      </c>
      <c r="E70" s="43">
        <f>'[2]начальные данные'!$D$77</f>
        <v>2552.65</v>
      </c>
      <c r="F70" s="43">
        <f>'[2]начальные данные'!$D$78</f>
        <v>2610.44</v>
      </c>
      <c r="G70" s="43">
        <f>'[2]начальные данные'!$D$79</f>
        <v>2594.42</v>
      </c>
      <c r="H70" s="43">
        <f>'[2]начальные данные'!$D$80</f>
        <v>2528.29</v>
      </c>
      <c r="I70" s="43">
        <f>'[2]начальные данные'!$D$81</f>
        <v>2659.6</v>
      </c>
      <c r="J70" s="43">
        <f>'[2]начальные данные'!$D$82</f>
        <v>2526.8799999999997</v>
      </c>
      <c r="K70" s="43">
        <f>'[2]начальные данные'!$D$83</f>
        <v>2469.3199999999997</v>
      </c>
      <c r="L70" s="43">
        <f>'[2]начальные данные'!$D$84</f>
        <v>2439.06</v>
      </c>
      <c r="M70" s="43">
        <f>'[2]начальные данные'!$D$85</f>
        <v>2461.21</v>
      </c>
      <c r="N70" s="43">
        <f>'[2]начальные данные'!$D$86</f>
        <v>2435.91</v>
      </c>
      <c r="O70" s="43">
        <f>'[2]начальные данные'!$D$87</f>
        <v>2448.02</v>
      </c>
      <c r="P70" s="43">
        <f>'[2]начальные данные'!$D$88</f>
        <v>2431.48</v>
      </c>
      <c r="Q70" s="43">
        <f>'[2]начальные данные'!$D$89</f>
        <v>2431.6</v>
      </c>
      <c r="R70" s="43">
        <f>'[2]начальные данные'!$D$90</f>
        <v>2515.3199999999997</v>
      </c>
      <c r="S70" s="43">
        <f>'[2]начальные данные'!$D$91</f>
        <v>2537.36</v>
      </c>
      <c r="T70" s="43">
        <f>'[2]начальные данные'!$D$92</f>
        <v>2544.5099999999998</v>
      </c>
      <c r="U70" s="43">
        <f>'[2]начальные данные'!$D$93</f>
        <v>2541.31</v>
      </c>
      <c r="V70" s="43">
        <f>'[2]начальные данные'!$D$94</f>
        <v>2599.86</v>
      </c>
      <c r="W70" s="43">
        <f>'[2]начальные данные'!$D$95</f>
        <v>2673.5499999999997</v>
      </c>
      <c r="X70" s="43">
        <f>'[2]начальные данные'!$D$96</f>
        <v>2576.11</v>
      </c>
      <c r="Y70" s="43">
        <f>'[2]начальные данные'!$D$97</f>
        <v>2560.79</v>
      </c>
    </row>
    <row r="71" spans="1:25" ht="15.75">
      <c r="A71" s="42">
        <v>42160</v>
      </c>
      <c r="B71" s="43">
        <f>'[2]начальные данные'!$D$98</f>
        <v>2503.41</v>
      </c>
      <c r="C71" s="43">
        <f>'[2]начальные данные'!$D$99</f>
        <v>2435.79</v>
      </c>
      <c r="D71" s="43">
        <f>'[2]начальные данные'!$D$100</f>
        <v>2429.44</v>
      </c>
      <c r="E71" s="43">
        <f>'[2]начальные данные'!$D$101</f>
        <v>2470.43</v>
      </c>
      <c r="F71" s="43">
        <f>'[2]начальные данные'!$D$102</f>
        <v>2536.92</v>
      </c>
      <c r="G71" s="43">
        <f>'[2]начальные данные'!$D$103</f>
        <v>2542.2</v>
      </c>
      <c r="H71" s="43">
        <f>'[2]начальные данные'!$D$104</f>
        <v>2484.3799999999997</v>
      </c>
      <c r="I71" s="43">
        <f>'[2]начальные данные'!$D$105</f>
        <v>2586.85</v>
      </c>
      <c r="J71" s="43">
        <f>'[2]начальные данные'!$D$106</f>
        <v>2472</v>
      </c>
      <c r="K71" s="43">
        <f>'[2]начальные данные'!$D$107</f>
        <v>2430</v>
      </c>
      <c r="L71" s="43">
        <f>'[2]начальные данные'!$D$108</f>
        <v>2466.69</v>
      </c>
      <c r="M71" s="43">
        <f>'[2]начальные данные'!$D$109</f>
        <v>2512.47</v>
      </c>
      <c r="N71" s="43">
        <f>'[2]начальные данные'!$D$110</f>
        <v>2526</v>
      </c>
      <c r="O71" s="43">
        <f>'[2]начальные данные'!$D$111</f>
        <v>2519.44</v>
      </c>
      <c r="P71" s="43">
        <f>'[2]начальные данные'!$D$112</f>
        <v>2489.2999999999997</v>
      </c>
      <c r="Q71" s="43">
        <f>'[2]начальные данные'!$D$113</f>
        <v>2481.0099999999998</v>
      </c>
      <c r="R71" s="43">
        <f>'[2]начальные данные'!$D$114</f>
        <v>2483.98</v>
      </c>
      <c r="S71" s="43">
        <f>'[2]начальные данные'!$D$115</f>
        <v>2507.2</v>
      </c>
      <c r="T71" s="43">
        <f>'[2]начальные данные'!$D$116</f>
        <v>2500</v>
      </c>
      <c r="U71" s="43">
        <f>'[2]начальные данные'!$D$117</f>
        <v>2530.0299999999997</v>
      </c>
      <c r="V71" s="43">
        <f>'[2]начальные данные'!$D$118</f>
        <v>2769.57</v>
      </c>
      <c r="W71" s="43">
        <f>'[2]начальные данные'!$D$119</f>
        <v>2748.08</v>
      </c>
      <c r="X71" s="43">
        <f>'[2]начальные данные'!$D$120</f>
        <v>2673.29</v>
      </c>
      <c r="Y71" s="43">
        <f>'[2]начальные данные'!$D$121</f>
        <v>2741.43</v>
      </c>
    </row>
    <row r="72" spans="1:25" ht="15.75">
      <c r="A72" s="42">
        <v>42161</v>
      </c>
      <c r="B72" s="43">
        <f>'[2]начальные данные'!$D$122</f>
        <v>2506.44</v>
      </c>
      <c r="C72" s="43">
        <f>'[2]начальные данные'!$D$123</f>
        <v>2441.5899999999997</v>
      </c>
      <c r="D72" s="43">
        <f>'[2]начальные данные'!$D$124</f>
        <v>2433.52</v>
      </c>
      <c r="E72" s="43">
        <f>'[2]начальные данные'!$D$125</f>
        <v>2467.41</v>
      </c>
      <c r="F72" s="43">
        <f>'[2]начальные данные'!$D$126</f>
        <v>2530.94</v>
      </c>
      <c r="G72" s="43">
        <f>'[2]начальные данные'!$D$127</f>
        <v>2565.2</v>
      </c>
      <c r="H72" s="43">
        <f>'[2]начальные данные'!$D$128</f>
        <v>2541.54</v>
      </c>
      <c r="I72" s="43">
        <f>'[2]начальные данные'!$D$129</f>
        <v>2472.69</v>
      </c>
      <c r="J72" s="43">
        <f>'[2]начальные данные'!$D$130</f>
        <v>2438.0099999999998</v>
      </c>
      <c r="K72" s="43">
        <f>'[2]начальные данные'!$D$131</f>
        <v>2574.7999999999997</v>
      </c>
      <c r="L72" s="43">
        <f>'[2]начальные данные'!$D$132</f>
        <v>2544.41</v>
      </c>
      <c r="M72" s="43">
        <f>'[2]начальные данные'!$D$133</f>
        <v>2553.52</v>
      </c>
      <c r="N72" s="43">
        <f>'[2]начальные данные'!$D$134</f>
        <v>2530.3399999999997</v>
      </c>
      <c r="O72" s="43">
        <f>'[2]начальные данные'!$D$135</f>
        <v>2525.74</v>
      </c>
      <c r="P72" s="43">
        <f>'[2]начальные данные'!$D$136</f>
        <v>2526.23</v>
      </c>
      <c r="Q72" s="43">
        <f>'[2]начальные данные'!$D$137</f>
        <v>2530.71</v>
      </c>
      <c r="R72" s="43">
        <f>'[2]начальные данные'!$D$138</f>
        <v>2509.4</v>
      </c>
      <c r="S72" s="43">
        <f>'[2]начальные данные'!$D$139</f>
        <v>2505.04</v>
      </c>
      <c r="T72" s="43">
        <f>'[2]начальные данные'!$D$140</f>
        <v>2497.47</v>
      </c>
      <c r="U72" s="43">
        <f>'[2]начальные данные'!$D$141</f>
        <v>2620.97</v>
      </c>
      <c r="V72" s="43">
        <f>'[2]начальные данные'!$D$142</f>
        <v>2757.21</v>
      </c>
      <c r="W72" s="43">
        <f>'[2]начальные данные'!$D$143</f>
        <v>2747.64</v>
      </c>
      <c r="X72" s="43">
        <f>'[2]начальные данные'!$D$144</f>
        <v>2655.18</v>
      </c>
      <c r="Y72" s="43">
        <f>'[2]начальные данные'!$D$145</f>
        <v>2492.0699999999997</v>
      </c>
    </row>
    <row r="73" spans="1:25" ht="15.75">
      <c r="A73" s="42">
        <v>42162</v>
      </c>
      <c r="B73" s="43">
        <f>'[2]начальные данные'!$D$146</f>
        <v>2459.7999999999997</v>
      </c>
      <c r="C73" s="43">
        <f>'[2]начальные данные'!$D$147</f>
        <v>2458.6299999999997</v>
      </c>
      <c r="D73" s="43">
        <f>'[2]начальные данные'!$D$148</f>
        <v>2479.04</v>
      </c>
      <c r="E73" s="43">
        <f>'[2]начальные данные'!$D$149</f>
        <v>2521.87</v>
      </c>
      <c r="F73" s="43">
        <f>'[2]начальные данные'!$D$150</f>
        <v>2604.23</v>
      </c>
      <c r="G73" s="43">
        <f>'[2]начальные данные'!$D$151</f>
        <v>2610.46</v>
      </c>
      <c r="H73" s="43">
        <f>'[2]начальные данные'!$D$152</f>
        <v>2531.4</v>
      </c>
      <c r="I73" s="43">
        <f>'[2]начальные данные'!$D$153</f>
        <v>2469.7799999999997</v>
      </c>
      <c r="J73" s="43">
        <f>'[2]начальные данные'!$D$154</f>
        <v>2430.15</v>
      </c>
      <c r="K73" s="43">
        <f>'[2]начальные данные'!$D$155</f>
        <v>2575</v>
      </c>
      <c r="L73" s="43">
        <f>'[2]начальные данные'!$D$156</f>
        <v>2580.21</v>
      </c>
      <c r="M73" s="43">
        <f>'[2]начальные данные'!$D$157</f>
        <v>2580.58</v>
      </c>
      <c r="N73" s="43">
        <f>'[2]начальные данные'!$D$158</f>
        <v>2550.17</v>
      </c>
      <c r="O73" s="43">
        <f>'[2]начальные данные'!$D$159</f>
        <v>2570.48</v>
      </c>
      <c r="P73" s="43">
        <f>'[2]начальные данные'!$D$160</f>
        <v>2550.42</v>
      </c>
      <c r="Q73" s="43">
        <f>'[2]начальные данные'!$D$161</f>
        <v>2540.79</v>
      </c>
      <c r="R73" s="43">
        <f>'[2]начальные данные'!$D$162</f>
        <v>2532.0099999999998</v>
      </c>
      <c r="S73" s="43">
        <f>'[2]начальные данные'!$D$163</f>
        <v>2561.33</v>
      </c>
      <c r="T73" s="43">
        <f>'[2]начальные данные'!$D$164</f>
        <v>2528</v>
      </c>
      <c r="U73" s="43">
        <f>'[2]начальные данные'!$D$165</f>
        <v>2686.74</v>
      </c>
      <c r="V73" s="43">
        <f>'[2]начальные данные'!$D$166</f>
        <v>2745.94</v>
      </c>
      <c r="W73" s="43">
        <f>'[2]начальные данные'!$D$167</f>
        <v>2720.4</v>
      </c>
      <c r="X73" s="43">
        <f>'[2]начальные данные'!$D$168</f>
        <v>2543.11</v>
      </c>
      <c r="Y73" s="43">
        <f>'[2]начальные данные'!$D$169</f>
        <v>2463.68</v>
      </c>
    </row>
    <row r="74" spans="1:25" ht="15.75">
      <c r="A74" s="42">
        <v>42163</v>
      </c>
      <c r="B74" s="43">
        <f>'[2]начальные данные'!$D$170</f>
        <v>2438.64</v>
      </c>
      <c r="C74" s="43">
        <f>'[2]начальные данные'!$D$171</f>
        <v>2461.12</v>
      </c>
      <c r="D74" s="43">
        <f>'[2]начальные данные'!$D$172</f>
        <v>2478.43</v>
      </c>
      <c r="E74" s="43">
        <f>'[2]начальные данные'!$D$173</f>
        <v>2523.0899999999997</v>
      </c>
      <c r="F74" s="43">
        <f>'[2]начальные данные'!$D$174</f>
        <v>2580.6</v>
      </c>
      <c r="G74" s="43">
        <f>'[2]начальные данные'!$D$175</f>
        <v>2611.54</v>
      </c>
      <c r="H74" s="43">
        <f>'[2]начальные данные'!$D$176</f>
        <v>2587.04</v>
      </c>
      <c r="I74" s="43">
        <f>'[2]начальные данные'!$D$177</f>
        <v>2717.03</v>
      </c>
      <c r="J74" s="43">
        <f>'[2]начальные данные'!$D$178</f>
        <v>2554.31</v>
      </c>
      <c r="K74" s="43">
        <f>'[2]начальные данные'!$D$179</f>
        <v>2491.11</v>
      </c>
      <c r="L74" s="43">
        <f>'[2]начальные данные'!$D$180</f>
        <v>2462.3399999999997</v>
      </c>
      <c r="M74" s="43">
        <f>'[2]начальные данные'!$D$181</f>
        <v>2471.71</v>
      </c>
      <c r="N74" s="43">
        <f>'[2]начальные данные'!$D$182</f>
        <v>2453.2</v>
      </c>
      <c r="O74" s="43">
        <f>'[2]начальные данные'!$D$183</f>
        <v>2453.27</v>
      </c>
      <c r="P74" s="43">
        <f>'[2]начальные данные'!$D$184</f>
        <v>2444.97</v>
      </c>
      <c r="Q74" s="43">
        <f>'[2]начальные данные'!$D$185</f>
        <v>2449.19</v>
      </c>
      <c r="R74" s="43">
        <f>'[2]начальные данные'!$D$186</f>
        <v>2520.69</v>
      </c>
      <c r="S74" s="43">
        <f>'[2]начальные данные'!$D$187</f>
        <v>2517.5299999999997</v>
      </c>
      <c r="T74" s="43">
        <f>'[2]начальные данные'!$D$188</f>
        <v>2509.56</v>
      </c>
      <c r="U74" s="43">
        <f>'[2]начальные данные'!$D$189</f>
        <v>2583.13</v>
      </c>
      <c r="V74" s="43">
        <f>'[2]начальные данные'!$D$190</f>
        <v>2716.5</v>
      </c>
      <c r="W74" s="43">
        <f>'[2]начальные данные'!$D$191</f>
        <v>2707.18</v>
      </c>
      <c r="X74" s="43">
        <f>'[2]начальные данные'!$D$192</f>
        <v>2609.0499999999997</v>
      </c>
      <c r="Y74" s="43">
        <f>'[2]начальные данные'!$D$193</f>
        <v>2638.97</v>
      </c>
    </row>
    <row r="75" spans="1:25" ht="15.75">
      <c r="A75" s="42">
        <v>42164</v>
      </c>
      <c r="B75" s="43">
        <f>'[2]начальные данные'!$D$194</f>
        <v>2448.2</v>
      </c>
      <c r="C75" s="43">
        <f>'[2]начальные данные'!$D$195</f>
        <v>2446.47</v>
      </c>
      <c r="D75" s="43">
        <f>'[2]начальные данные'!$D$196</f>
        <v>2459.61</v>
      </c>
      <c r="E75" s="43">
        <f>'[2]начальные данные'!$D$197</f>
        <v>2491.5099999999998</v>
      </c>
      <c r="F75" s="43">
        <f>'[2]начальные данные'!$D$198</f>
        <v>2566.13</v>
      </c>
      <c r="G75" s="43">
        <f>'[2]начальные данные'!$D$199</f>
        <v>2554.64</v>
      </c>
      <c r="H75" s="43">
        <f>'[2]начальные данные'!$D$200</f>
        <v>2534.68</v>
      </c>
      <c r="I75" s="43">
        <f>'[2]начальные данные'!$D$201</f>
        <v>2647.62</v>
      </c>
      <c r="J75" s="43">
        <f>'[2]начальные данные'!$D$202</f>
        <v>2500.5699999999997</v>
      </c>
      <c r="K75" s="43">
        <f>'[2]начальные данные'!$D$203</f>
        <v>2440.69</v>
      </c>
      <c r="L75" s="43">
        <f>'[2]начальные данные'!$D$204</f>
        <v>2429.15</v>
      </c>
      <c r="M75" s="43">
        <f>'[2]начальные данные'!$D$205</f>
        <v>2458.7</v>
      </c>
      <c r="N75" s="43">
        <f>'[2]начальные данные'!$D$206</f>
        <v>2481.7799999999997</v>
      </c>
      <c r="O75" s="43">
        <f>'[2]начальные данные'!$D$207</f>
        <v>2458.46</v>
      </c>
      <c r="P75" s="43">
        <f>'[2]начальные данные'!$D$208</f>
        <v>2450.94</v>
      </c>
      <c r="Q75" s="43">
        <f>'[2]начальные данные'!$D$209</f>
        <v>2450.65</v>
      </c>
      <c r="R75" s="43">
        <f>'[2]начальные данные'!$D$210</f>
        <v>2499.3799999999997</v>
      </c>
      <c r="S75" s="43">
        <f>'[2]начальные данные'!$D$211</f>
        <v>2524.29</v>
      </c>
      <c r="T75" s="43">
        <f>'[2]начальные данные'!$D$212</f>
        <v>2523.5099999999998</v>
      </c>
      <c r="U75" s="43">
        <f>'[2]начальные данные'!$D$213</f>
        <v>2538.3399999999997</v>
      </c>
      <c r="V75" s="43">
        <f>'[2]начальные данные'!$D$214</f>
        <v>2693.16</v>
      </c>
      <c r="W75" s="43">
        <f>'[2]начальные данные'!$D$215</f>
        <v>2673.03</v>
      </c>
      <c r="X75" s="43">
        <f>'[2]начальные данные'!$D$216</f>
        <v>2559.49</v>
      </c>
      <c r="Y75" s="43">
        <f>'[2]начальные данные'!$D$217</f>
        <v>2589.15</v>
      </c>
    </row>
    <row r="76" spans="1:25" ht="15.75">
      <c r="A76" s="42">
        <v>42165</v>
      </c>
      <c r="B76" s="43">
        <f>'[2]начальные данные'!$D$218</f>
        <v>2440.95</v>
      </c>
      <c r="C76" s="43">
        <f>'[2]начальные данные'!$D$219</f>
        <v>2455.89</v>
      </c>
      <c r="D76" s="43">
        <f>'[2]начальные данные'!$D$220</f>
        <v>2473.12</v>
      </c>
      <c r="E76" s="43">
        <f>'[2]начальные данные'!$D$221</f>
        <v>2511.35</v>
      </c>
      <c r="F76" s="43">
        <f>'[2]начальные данные'!$D$222</f>
        <v>2570.24</v>
      </c>
      <c r="G76" s="43">
        <f>'[2]начальные данные'!$D$223</f>
        <v>2606.72</v>
      </c>
      <c r="H76" s="43">
        <f>'[2]начальные данные'!$D$224</f>
        <v>2577.72</v>
      </c>
      <c r="I76" s="43">
        <f>'[2]начальные данные'!$D$225</f>
        <v>2706.97</v>
      </c>
      <c r="J76" s="43">
        <f>'[2]начальные данные'!$D$226</f>
        <v>2540.54</v>
      </c>
      <c r="K76" s="43">
        <f>'[2]начальные данные'!$D$227</f>
        <v>2481.4</v>
      </c>
      <c r="L76" s="43">
        <f>'[2]начальные данные'!$D$228</f>
        <v>2459.24</v>
      </c>
      <c r="M76" s="43">
        <f>'[2]начальные данные'!$D$229</f>
        <v>2468.67</v>
      </c>
      <c r="N76" s="43">
        <f>'[2]начальные данные'!$D$230</f>
        <v>2442.71</v>
      </c>
      <c r="O76" s="43">
        <f>'[2]начальные данные'!$D$231</f>
        <v>2442.62</v>
      </c>
      <c r="P76" s="43">
        <f>'[2]начальные данные'!$D$232</f>
        <v>2442.3199999999997</v>
      </c>
      <c r="Q76" s="43">
        <f>'[2]начальные данные'!$D$233</f>
        <v>2446.5499999999997</v>
      </c>
      <c r="R76" s="43">
        <f>'[2]начальные данные'!$D$234</f>
        <v>2518.11</v>
      </c>
      <c r="S76" s="43">
        <f>'[2]начальные данные'!$D$235</f>
        <v>2515.0699999999997</v>
      </c>
      <c r="T76" s="43">
        <f>'[2]начальные данные'!$D$236</f>
        <v>2508.5499999999997</v>
      </c>
      <c r="U76" s="43">
        <f>'[2]начальные данные'!$D$237</f>
        <v>2533.7999999999997</v>
      </c>
      <c r="V76" s="43">
        <f>'[2]начальные данные'!$D$238</f>
        <v>2686.33</v>
      </c>
      <c r="W76" s="43">
        <f>'[2]начальные данные'!$D$239</f>
        <v>2671.94</v>
      </c>
      <c r="X76" s="43">
        <f>'[2]начальные данные'!$D$240</f>
        <v>2565.88</v>
      </c>
      <c r="Y76" s="43">
        <f>'[2]начальные данные'!$D$241</f>
        <v>2549.89</v>
      </c>
    </row>
    <row r="77" spans="1:25" ht="15.75">
      <c r="A77" s="42">
        <v>42166</v>
      </c>
      <c r="B77" s="43">
        <f>'[2]начальные данные'!$D$242</f>
        <v>2442.3399999999997</v>
      </c>
      <c r="C77" s="43">
        <f>'[2]начальные данные'!$D$243</f>
        <v>2461.04</v>
      </c>
      <c r="D77" s="43">
        <f>'[2]начальные данные'!$D$244</f>
        <v>2485.64</v>
      </c>
      <c r="E77" s="43">
        <f>'[2]начальные данные'!$D$245</f>
        <v>2504.25</v>
      </c>
      <c r="F77" s="43">
        <f>'[2]начальные данные'!$D$246</f>
        <v>2587.61</v>
      </c>
      <c r="G77" s="43">
        <f>'[2]начальные данные'!$D$247</f>
        <v>2597.56</v>
      </c>
      <c r="H77" s="43">
        <f>'[2]начальные данные'!$D$248</f>
        <v>2541.24</v>
      </c>
      <c r="I77" s="43">
        <f>'[2]начальные данные'!$D$249</f>
        <v>2684.82</v>
      </c>
      <c r="J77" s="43">
        <f>'[2]начальные данные'!$D$250</f>
        <v>2492.02</v>
      </c>
      <c r="K77" s="43">
        <f>'[2]начальные данные'!$D$251</f>
        <v>2445.3799999999997</v>
      </c>
      <c r="L77" s="43">
        <f>'[2]начальные данные'!$D$252</f>
        <v>2434.7</v>
      </c>
      <c r="M77" s="43">
        <f>'[2]начальные данные'!$D$253</f>
        <v>2433.2</v>
      </c>
      <c r="N77" s="43">
        <f>'[2]начальные данные'!$D$254</f>
        <v>2433.48</v>
      </c>
      <c r="O77" s="43">
        <f>'[2]начальные данные'!$D$255</f>
        <v>2449.62</v>
      </c>
      <c r="P77" s="43">
        <f>'[2]начальные данные'!$D$256</f>
        <v>2458.04</v>
      </c>
      <c r="Q77" s="43">
        <f>'[2]начальные данные'!$D$257</f>
        <v>2467</v>
      </c>
      <c r="R77" s="43">
        <f>'[2]начальные данные'!$D$258</f>
        <v>2544.65</v>
      </c>
      <c r="S77" s="43">
        <f>'[2]начальные данные'!$D$259</f>
        <v>2557.5499999999997</v>
      </c>
      <c r="T77" s="43">
        <f>'[2]начальные данные'!$D$260</f>
        <v>2544.99</v>
      </c>
      <c r="U77" s="43">
        <f>'[2]начальные данные'!$D$261</f>
        <v>2556.7599999999998</v>
      </c>
      <c r="V77" s="43">
        <f>'[2]начальные данные'!$D$262</f>
        <v>2686.0099999999998</v>
      </c>
      <c r="W77" s="43">
        <f>'[2]начальные данные'!$D$263</f>
        <v>2685.68</v>
      </c>
      <c r="X77" s="43">
        <f>'[2]начальные данные'!$D$264</f>
        <v>2570.23</v>
      </c>
      <c r="Y77" s="43">
        <f>'[2]начальные данные'!$D$265</f>
        <v>2586.61</v>
      </c>
    </row>
    <row r="78" spans="1:25" ht="15.75">
      <c r="A78" s="42">
        <v>42167</v>
      </c>
      <c r="B78" s="43">
        <f>'[2]начальные данные'!$D$266</f>
        <v>2518.17</v>
      </c>
      <c r="C78" s="43">
        <f>'[2]начальные данные'!$D$267</f>
        <v>2446.67</v>
      </c>
      <c r="D78" s="43">
        <f>'[2]начальные данные'!$D$268</f>
        <v>2441.0699999999997</v>
      </c>
      <c r="E78" s="43">
        <f>'[2]начальные данные'!$D$269</f>
        <v>2472.2</v>
      </c>
      <c r="F78" s="43">
        <f>'[2]начальные данные'!$D$270</f>
        <v>2548.7999999999997</v>
      </c>
      <c r="G78" s="43">
        <f>'[2]начальные данные'!$D$271</f>
        <v>2564.73</v>
      </c>
      <c r="H78" s="43">
        <f>'[2]начальные данные'!$D$272</f>
        <v>2504.47</v>
      </c>
      <c r="I78" s="43">
        <f>'[2]начальные данные'!$D$273</f>
        <v>2449.72</v>
      </c>
      <c r="J78" s="43">
        <f>'[2]начальные данные'!$D$274</f>
        <v>2478.68</v>
      </c>
      <c r="K78" s="43">
        <f>'[2]начальные данные'!$D$275</f>
        <v>2527.1299999999997</v>
      </c>
      <c r="L78" s="43">
        <f>'[2]начальные данные'!$D$276</f>
        <v>2509.5</v>
      </c>
      <c r="M78" s="43">
        <f>'[2]начальные данные'!$D$277</f>
        <v>2509.73</v>
      </c>
      <c r="N78" s="43">
        <f>'[2]начальные данные'!$D$278</f>
        <v>2514.39</v>
      </c>
      <c r="O78" s="43">
        <f>'[2]начальные данные'!$D$279</f>
        <v>2522.58</v>
      </c>
      <c r="P78" s="43">
        <f>'[2]начальные данные'!$D$280</f>
        <v>2531.31</v>
      </c>
      <c r="Q78" s="43">
        <f>'[2]начальные данные'!$D$281</f>
        <v>2536.56</v>
      </c>
      <c r="R78" s="43">
        <f>'[2]начальные данные'!$D$282</f>
        <v>2510.41</v>
      </c>
      <c r="S78" s="43">
        <f>'[2]начальные данные'!$D$283</f>
        <v>2532.2599999999998</v>
      </c>
      <c r="T78" s="43">
        <f>'[2]начальные данные'!$D$284</f>
        <v>2522.36</v>
      </c>
      <c r="U78" s="43">
        <f>'[2]начальные данные'!$D$285</f>
        <v>2622.17</v>
      </c>
      <c r="V78" s="43">
        <f>'[2]начальные данные'!$D$286</f>
        <v>2753.68</v>
      </c>
      <c r="W78" s="43">
        <f>'[2]начальные данные'!$D$287</f>
        <v>2734.46</v>
      </c>
      <c r="X78" s="43">
        <f>'[2]начальные данные'!$D$288</f>
        <v>2615.5899999999997</v>
      </c>
      <c r="Y78" s="43">
        <f>'[2]начальные данные'!$D$289</f>
        <v>2436.52</v>
      </c>
    </row>
    <row r="79" spans="1:25" ht="15.75">
      <c r="A79" s="42">
        <v>42168</v>
      </c>
      <c r="B79" s="43">
        <f>'[2]начальные данные'!$D$290</f>
        <v>2511.65</v>
      </c>
      <c r="C79" s="43">
        <f>'[2]начальные данные'!$D$291</f>
        <v>2436.44</v>
      </c>
      <c r="D79" s="43">
        <f>'[2]начальные данные'!$D$292</f>
        <v>2447.8799999999997</v>
      </c>
      <c r="E79" s="43">
        <f>'[2]начальные данные'!$D$293</f>
        <v>2479.98</v>
      </c>
      <c r="F79" s="43">
        <f>'[2]начальные данные'!$D$294</f>
        <v>2565.91</v>
      </c>
      <c r="G79" s="43">
        <f>'[2]начальные данные'!$D$295</f>
        <v>2577.45</v>
      </c>
      <c r="H79" s="43">
        <f>'[2]начальные данные'!$D$296</f>
        <v>2526.61</v>
      </c>
      <c r="I79" s="43">
        <f>'[2]начальные данные'!$D$297</f>
        <v>2453.6</v>
      </c>
      <c r="J79" s="43">
        <f>'[2]начальные данные'!$D$298</f>
        <v>2470.5099999999998</v>
      </c>
      <c r="K79" s="43">
        <f>'[2]начальные данные'!$D$299</f>
        <v>2522.64</v>
      </c>
      <c r="L79" s="43">
        <f>'[2]начальные данные'!$D$300</f>
        <v>2501.96</v>
      </c>
      <c r="M79" s="43">
        <f>'[2]начальные данные'!$D$301</f>
        <v>2498.08</v>
      </c>
      <c r="N79" s="43">
        <f>'[2]начальные данные'!$D$302</f>
        <v>2495.02</v>
      </c>
      <c r="O79" s="43">
        <f>'[2]начальные данные'!$D$303</f>
        <v>2502.24</v>
      </c>
      <c r="P79" s="43">
        <f>'[2]начальные данные'!$D$304</f>
        <v>2514.44</v>
      </c>
      <c r="Q79" s="43">
        <f>'[2]начальные данные'!$D$305</f>
        <v>2518.79</v>
      </c>
      <c r="R79" s="43">
        <f>'[2]начальные данные'!$D$306</f>
        <v>2497.65</v>
      </c>
      <c r="S79" s="43">
        <f>'[2]начальные данные'!$D$307</f>
        <v>2522.5299999999997</v>
      </c>
      <c r="T79" s="43">
        <f>'[2]начальные данные'!$D$308</f>
        <v>2518.6299999999997</v>
      </c>
      <c r="U79" s="43">
        <f>'[2]начальные данные'!$D$309</f>
        <v>2600.38</v>
      </c>
      <c r="V79" s="43">
        <f>'[2]начальные данные'!$D$310</f>
        <v>2715.92</v>
      </c>
      <c r="W79" s="43">
        <f>'[2]начальные данные'!$D$311</f>
        <v>2699.24</v>
      </c>
      <c r="X79" s="43">
        <f>'[2]начальные данные'!$D$312</f>
        <v>2582.94</v>
      </c>
      <c r="Y79" s="43">
        <f>'[2]начальные данные'!$D$313</f>
        <v>2441.5899999999997</v>
      </c>
    </row>
    <row r="80" spans="1:25" ht="15.75">
      <c r="A80" s="42">
        <v>42169</v>
      </c>
      <c r="B80" s="43">
        <f>'[2]начальные данные'!$D$314</f>
        <v>2497.7999999999997</v>
      </c>
      <c r="C80" s="43">
        <f>'[2]начальные данные'!$D$315</f>
        <v>2435.6</v>
      </c>
      <c r="D80" s="43">
        <f>'[2]начальные данные'!$D$316</f>
        <v>2448.19</v>
      </c>
      <c r="E80" s="43">
        <f>'[2]начальные данные'!$D$317</f>
        <v>2480.06</v>
      </c>
      <c r="F80" s="43">
        <f>'[2]начальные данные'!$D$318</f>
        <v>2565.2</v>
      </c>
      <c r="G80" s="43">
        <f>'[2]начальные данные'!$D$319</f>
        <v>2576.83</v>
      </c>
      <c r="H80" s="43">
        <f>'[2]начальные данные'!$D$320</f>
        <v>2523.87</v>
      </c>
      <c r="I80" s="43">
        <f>'[2]начальные данные'!$D$321</f>
        <v>2453.87</v>
      </c>
      <c r="J80" s="43">
        <f>'[2]начальные данные'!$D$322</f>
        <v>2469.39</v>
      </c>
      <c r="K80" s="43">
        <f>'[2]начальные данные'!$D$323</f>
        <v>2521.75</v>
      </c>
      <c r="L80" s="43">
        <f>'[2]начальные данные'!$D$324</f>
        <v>2502.5499999999997</v>
      </c>
      <c r="M80" s="43">
        <f>'[2]начальные данные'!$D$325</f>
        <v>2498.7799999999997</v>
      </c>
      <c r="N80" s="43">
        <f>'[2]начальные данные'!$D$326</f>
        <v>2494.41</v>
      </c>
      <c r="O80" s="43">
        <f>'[2]начальные данные'!$D$327</f>
        <v>2501.85</v>
      </c>
      <c r="P80" s="43">
        <f>'[2]начальные данные'!$D$328</f>
        <v>2514.2999999999997</v>
      </c>
      <c r="Q80" s="43">
        <f>'[2]начальные данные'!$D$329</f>
        <v>2518.3799999999997</v>
      </c>
      <c r="R80" s="43">
        <f>'[2]начальные данные'!$D$330</f>
        <v>2497.27</v>
      </c>
      <c r="S80" s="43">
        <f>'[2]начальные данные'!$D$331</f>
        <v>2522.24</v>
      </c>
      <c r="T80" s="43">
        <f>'[2]начальные данные'!$D$332</f>
        <v>2518.15</v>
      </c>
      <c r="U80" s="43">
        <f>'[2]начальные данные'!$D$333</f>
        <v>2611.25</v>
      </c>
      <c r="V80" s="43">
        <f>'[2]начальные данные'!$D$334</f>
        <v>2727.36</v>
      </c>
      <c r="W80" s="43">
        <f>'[2]начальные данные'!$D$335</f>
        <v>2709.19</v>
      </c>
      <c r="X80" s="43">
        <f>'[2]начальные данные'!$D$336</f>
        <v>2594.16</v>
      </c>
      <c r="Y80" s="43">
        <f>'[2]начальные данные'!$D$337</f>
        <v>2440.92</v>
      </c>
    </row>
    <row r="81" spans="1:25" ht="15.75">
      <c r="A81" s="42">
        <v>42170</v>
      </c>
      <c r="B81" s="43">
        <f>'[2]начальные данные'!$D$338</f>
        <v>2454.2999999999997</v>
      </c>
      <c r="C81" s="43">
        <f>'[2]начальные данные'!$D$339</f>
        <v>2451.58</v>
      </c>
      <c r="D81" s="43">
        <f>'[2]начальные данные'!$D$340</f>
        <v>2479.2599999999998</v>
      </c>
      <c r="E81" s="43">
        <f>'[2]начальные данные'!$D$341</f>
        <v>2513.62</v>
      </c>
      <c r="F81" s="43">
        <f>'[2]начальные данные'!$D$342</f>
        <v>2593.35</v>
      </c>
      <c r="G81" s="43">
        <f>'[2]начальные данные'!$D$343</f>
        <v>2604.5899999999997</v>
      </c>
      <c r="H81" s="43">
        <f>'[2]начальные данные'!$D$344</f>
        <v>2555.17</v>
      </c>
      <c r="I81" s="43">
        <f>'[2]начальные данные'!$D$345</f>
        <v>2662.2999999999997</v>
      </c>
      <c r="J81" s="43">
        <f>'[2]начальные данные'!$D$346</f>
        <v>2485.1299999999997</v>
      </c>
      <c r="K81" s="43">
        <f>'[2]начальные данные'!$D$347</f>
        <v>2429.46</v>
      </c>
      <c r="L81" s="43">
        <f>'[2]начальные данные'!$D$348</f>
        <v>2467.69</v>
      </c>
      <c r="M81" s="43">
        <f>'[2]начальные данные'!$D$349</f>
        <v>2474.72</v>
      </c>
      <c r="N81" s="43">
        <f>'[2]начальные данные'!$D$350</f>
        <v>2479.45</v>
      </c>
      <c r="O81" s="43">
        <f>'[2]начальные данные'!$D$351</f>
        <v>2465.72</v>
      </c>
      <c r="P81" s="43">
        <f>'[2]начальные данные'!$D$352</f>
        <v>2444.0499999999997</v>
      </c>
      <c r="Q81" s="43">
        <f>'[2]начальные данные'!$D$353</f>
        <v>2436.12</v>
      </c>
      <c r="R81" s="43">
        <f>'[2]начальные данные'!$D$354</f>
        <v>2498.7999999999997</v>
      </c>
      <c r="S81" s="43">
        <f>'[2]начальные данные'!$D$355</f>
        <v>2520.06</v>
      </c>
      <c r="T81" s="43">
        <f>'[2]начальные данные'!$D$356</f>
        <v>2517.62</v>
      </c>
      <c r="U81" s="43">
        <f>'[2]начальные данные'!$D$357</f>
        <v>2590.52</v>
      </c>
      <c r="V81" s="43">
        <f>'[2]начальные данные'!$D$358</f>
        <v>2709.23</v>
      </c>
      <c r="W81" s="43">
        <f>'[2]начальные данные'!$D$359</f>
        <v>2691.28</v>
      </c>
      <c r="X81" s="43">
        <f>'[2]начальные данные'!$D$360</f>
        <v>2572.02</v>
      </c>
      <c r="Y81" s="43">
        <f>'[2]начальные данные'!$D$361</f>
        <v>2535.75</v>
      </c>
    </row>
    <row r="82" spans="1:25" ht="15.75">
      <c r="A82" s="42">
        <v>42171</v>
      </c>
      <c r="B82" s="43">
        <f>'[2]начальные данные'!$D$362</f>
        <v>2453.39</v>
      </c>
      <c r="C82" s="43">
        <f>'[2]начальные данные'!$D$363</f>
        <v>2450.7999999999997</v>
      </c>
      <c r="D82" s="43">
        <f>'[2]начальные данные'!$D$364</f>
        <v>2477.64</v>
      </c>
      <c r="E82" s="43">
        <f>'[2]начальные данные'!$D$365</f>
        <v>2511.67</v>
      </c>
      <c r="F82" s="43">
        <f>'[2]начальные данные'!$D$366</f>
        <v>2591.94</v>
      </c>
      <c r="G82" s="43">
        <f>'[2]начальные данные'!$D$367</f>
        <v>2603.11</v>
      </c>
      <c r="H82" s="43">
        <f>'[2]начальные данные'!$D$368</f>
        <v>2555.33</v>
      </c>
      <c r="I82" s="43">
        <f>'[2]начальные данные'!$D$369</f>
        <v>2661.1</v>
      </c>
      <c r="J82" s="43">
        <f>'[2]начальные данные'!$D$370</f>
        <v>2485.7599999999998</v>
      </c>
      <c r="K82" s="43">
        <f>'[2]начальные данные'!$D$371</f>
        <v>2429.1299999999997</v>
      </c>
      <c r="L82" s="43">
        <f>'[2]начальные данные'!$D$372</f>
        <v>2466.11</v>
      </c>
      <c r="M82" s="43">
        <f>'[2]начальные данные'!$D$373</f>
        <v>2473.29</v>
      </c>
      <c r="N82" s="43">
        <f>'[2]начальные данные'!$D$374</f>
        <v>2479.6</v>
      </c>
      <c r="O82" s="43">
        <f>'[2]начальные данные'!$D$375</f>
        <v>2463.5</v>
      </c>
      <c r="P82" s="43">
        <f>'[2]начальные данные'!$D$376</f>
        <v>2441.89</v>
      </c>
      <c r="Q82" s="43">
        <f>'[2]начальные данные'!$D$377</f>
        <v>2433.47</v>
      </c>
      <c r="R82" s="43">
        <f>'[2]начальные данные'!$D$378</f>
        <v>2499.98</v>
      </c>
      <c r="S82" s="43">
        <f>'[2]начальные данные'!$D$379</f>
        <v>2521.22</v>
      </c>
      <c r="T82" s="43">
        <f>'[2]начальные данные'!$D$380</f>
        <v>2517.97</v>
      </c>
      <c r="U82" s="43">
        <f>'[2]начальные данные'!$D$381</f>
        <v>2590.46</v>
      </c>
      <c r="V82" s="43">
        <f>'[2]начальные данные'!$D$382</f>
        <v>2720.66</v>
      </c>
      <c r="W82" s="43">
        <f>'[2]начальные данные'!$D$383</f>
        <v>2699.16</v>
      </c>
      <c r="X82" s="43">
        <f>'[2]начальные данные'!$D$384</f>
        <v>2570.81</v>
      </c>
      <c r="Y82" s="43">
        <f>'[2]начальные данные'!$D$385</f>
        <v>2537.0499999999997</v>
      </c>
    </row>
    <row r="83" spans="1:25" ht="15.75">
      <c r="A83" s="42">
        <v>42172</v>
      </c>
      <c r="B83" s="43">
        <f>'[2]начальные данные'!$D$386</f>
        <v>2433.62</v>
      </c>
      <c r="C83" s="43">
        <f>'[2]начальные данные'!$D$387</f>
        <v>2489.7799999999997</v>
      </c>
      <c r="D83" s="43">
        <f>'[2]начальные данные'!$D$388</f>
        <v>2504.98</v>
      </c>
      <c r="E83" s="43">
        <f>'[2]начальные данные'!$D$389</f>
        <v>2538.02</v>
      </c>
      <c r="F83" s="43">
        <f>'[2]начальные данные'!$D$390</f>
        <v>2653.16</v>
      </c>
      <c r="G83" s="43">
        <f>'[2]начальные данные'!$D$391</f>
        <v>2666.3399999999997</v>
      </c>
      <c r="H83" s="43">
        <f>'[2]начальные данные'!$D$392</f>
        <v>2620.5</v>
      </c>
      <c r="I83" s="43">
        <f>'[2]начальные данные'!$D$393</f>
        <v>2752.92</v>
      </c>
      <c r="J83" s="43">
        <f>'[2]начальные данные'!$D$394</f>
        <v>2538.7999999999997</v>
      </c>
      <c r="K83" s="43">
        <f>'[2]начальные данные'!$D$395</f>
        <v>2461.2599999999998</v>
      </c>
      <c r="L83" s="43">
        <f>'[2]начальные данные'!$D$396</f>
        <v>2442.7999999999997</v>
      </c>
      <c r="M83" s="43">
        <f>'[2]начальные данные'!$D$397</f>
        <v>2487.8799999999997</v>
      </c>
      <c r="N83" s="43">
        <f>'[2]начальные данные'!$D$398</f>
        <v>2500.41</v>
      </c>
      <c r="O83" s="43">
        <f>'[2]начальные данные'!$D$399</f>
        <v>2501.86</v>
      </c>
      <c r="P83" s="43">
        <f>'[2]начальные данные'!$D$400</f>
        <v>2481.0699999999997</v>
      </c>
      <c r="Q83" s="43">
        <f>'[2]начальные данные'!$D$401</f>
        <v>2481.2599999999998</v>
      </c>
      <c r="R83" s="43">
        <f>'[2]начальные данные'!$D$402</f>
        <v>2503.19</v>
      </c>
      <c r="S83" s="43">
        <f>'[2]начальные данные'!$D$403</f>
        <v>2521.02</v>
      </c>
      <c r="T83" s="43">
        <f>'[2]начальные данные'!$D$404</f>
        <v>2499.7</v>
      </c>
      <c r="U83" s="43">
        <f>'[2]начальные данные'!$D$405</f>
        <v>2581.82</v>
      </c>
      <c r="V83" s="43">
        <f>'[2]начальные данные'!$D$406</f>
        <v>2682.72</v>
      </c>
      <c r="W83" s="43">
        <f>'[2]начальные данные'!$D$407</f>
        <v>2661.89</v>
      </c>
      <c r="X83" s="43">
        <f>'[2]начальные данные'!$D$408</f>
        <v>2548.98</v>
      </c>
      <c r="Y83" s="43">
        <f>'[2]начальные данные'!$D$409</f>
        <v>2521.83</v>
      </c>
    </row>
    <row r="84" spans="1:25" ht="15.75">
      <c r="A84" s="42">
        <v>42173</v>
      </c>
      <c r="B84" s="43">
        <f>'[2]начальные данные'!$D$410</f>
        <v>2448.23</v>
      </c>
      <c r="C84" s="43">
        <f>'[2]начальные данные'!$D$411</f>
        <v>2428.5699999999997</v>
      </c>
      <c r="D84" s="43">
        <f>'[2]начальные данные'!$D$412</f>
        <v>2433.18</v>
      </c>
      <c r="E84" s="43">
        <f>'[2]начальные данные'!$D$413</f>
        <v>2463.56</v>
      </c>
      <c r="F84" s="43">
        <f>'[2]начальные данные'!$D$414</f>
        <v>2532.75</v>
      </c>
      <c r="G84" s="43">
        <f>'[2]начальные данные'!$D$415</f>
        <v>2565.2999999999997</v>
      </c>
      <c r="H84" s="43">
        <f>'[2]начальные данные'!$D$416</f>
        <v>2560.15</v>
      </c>
      <c r="I84" s="43">
        <f>'[2]начальные данные'!$D$417</f>
        <v>2675.15</v>
      </c>
      <c r="J84" s="43">
        <f>'[2]начальные данные'!$D$418</f>
        <v>2515.97</v>
      </c>
      <c r="K84" s="43">
        <f>'[2]начальные данные'!$D$419</f>
        <v>2461.89</v>
      </c>
      <c r="L84" s="43">
        <f>'[2]начальные данные'!$D$420</f>
        <v>2437.15</v>
      </c>
      <c r="M84" s="43">
        <f>'[2]начальные данные'!$D$421</f>
        <v>2445.83</v>
      </c>
      <c r="N84" s="43">
        <f>'[2]начальные данные'!$D$422</f>
        <v>2433.1299999999997</v>
      </c>
      <c r="O84" s="43">
        <f>'[2]начальные данные'!$D$423</f>
        <v>2433.08</v>
      </c>
      <c r="P84" s="43">
        <f>'[2]начальные данные'!$D$424</f>
        <v>2442.21</v>
      </c>
      <c r="Q84" s="43">
        <f>'[2]начальные данные'!$D$425</f>
        <v>2432.72</v>
      </c>
      <c r="R84" s="43">
        <f>'[2]начальные данные'!$D$426</f>
        <v>2500.14</v>
      </c>
      <c r="S84" s="43">
        <f>'[2]начальные данные'!$D$427</f>
        <v>2496.74</v>
      </c>
      <c r="T84" s="43">
        <f>'[2]начальные данные'!$D$428</f>
        <v>2490.16</v>
      </c>
      <c r="U84" s="43">
        <f>'[2]начальные данные'!$D$429</f>
        <v>2605.54</v>
      </c>
      <c r="V84" s="43">
        <f>'[2]начальные данные'!$D$430</f>
        <v>2763.72</v>
      </c>
      <c r="W84" s="43">
        <f>'[2]начальные данные'!$D$431</f>
        <v>2737.48</v>
      </c>
      <c r="X84" s="43">
        <f>'[2]начальные данные'!$D$432</f>
        <v>2626.3399999999997</v>
      </c>
      <c r="Y84" s="43">
        <f>'[2]начальные данные'!$D$433</f>
        <v>2554.02</v>
      </c>
    </row>
    <row r="85" spans="1:25" ht="15.75">
      <c r="A85" s="42">
        <v>42174</v>
      </c>
      <c r="B85" s="43">
        <f>'[2]начальные данные'!$D$434</f>
        <v>2478.41</v>
      </c>
      <c r="C85" s="43">
        <f>'[2]начальные данные'!$D$435</f>
        <v>2443.47</v>
      </c>
      <c r="D85" s="43">
        <f>'[2]начальные данные'!$D$436</f>
        <v>2463.73</v>
      </c>
      <c r="E85" s="43">
        <f>'[2]начальные данные'!$D$437</f>
        <v>2443.65</v>
      </c>
      <c r="F85" s="43">
        <f>'[2]начальные данные'!$D$438</f>
        <v>2510.3799999999997</v>
      </c>
      <c r="G85" s="43">
        <f>'[2]начальные данные'!$D$439</f>
        <v>2540.79</v>
      </c>
      <c r="H85" s="43">
        <f>'[2]начальные данные'!$D$440</f>
        <v>2532.0099999999998</v>
      </c>
      <c r="I85" s="43">
        <f>'[2]начальные данные'!$D$441</f>
        <v>2646.4</v>
      </c>
      <c r="J85" s="43">
        <f>'[2]начальные данные'!$D$442</f>
        <v>2485.0099999999998</v>
      </c>
      <c r="K85" s="43">
        <f>'[2]начальные данные'!$D$443</f>
        <v>2437.1</v>
      </c>
      <c r="L85" s="43">
        <f>'[2]начальные данные'!$D$444</f>
        <v>2466.5299999999997</v>
      </c>
      <c r="M85" s="43">
        <f>'[2]начальные данные'!$D$445</f>
        <v>2441.2599999999998</v>
      </c>
      <c r="N85" s="43">
        <f>'[2]начальные данные'!$D$446</f>
        <v>2495.22</v>
      </c>
      <c r="O85" s="43">
        <f>'[2]начальные данные'!$D$447</f>
        <v>2486.5699999999997</v>
      </c>
      <c r="P85" s="43">
        <f>'[2]начальные данные'!$D$448</f>
        <v>2501.72</v>
      </c>
      <c r="Q85" s="43">
        <f>'[2]начальные данные'!$D$449</f>
        <v>2492.3199999999997</v>
      </c>
      <c r="R85" s="43">
        <f>'[2]начальные данные'!$D$450</f>
        <v>2478.43</v>
      </c>
      <c r="S85" s="43">
        <f>'[2]начальные данные'!$D$451</f>
        <v>2474.92</v>
      </c>
      <c r="T85" s="43">
        <f>'[2]начальные данные'!$D$452</f>
        <v>2435.39</v>
      </c>
      <c r="U85" s="43">
        <f>'[2]начальные данные'!$D$453</f>
        <v>2656.83</v>
      </c>
      <c r="V85" s="43">
        <f>'[2]начальные данные'!$D$454</f>
        <v>2812.35</v>
      </c>
      <c r="W85" s="43">
        <f>'[2]начальные данные'!$D$455</f>
        <v>2796.78</v>
      </c>
      <c r="X85" s="43">
        <f>'[2]начальные данные'!$D$456</f>
        <v>2714.73</v>
      </c>
      <c r="Y85" s="43">
        <f>'[2]начальные данные'!$D$457</f>
        <v>2749.77</v>
      </c>
    </row>
    <row r="86" spans="1:25" ht="15.75">
      <c r="A86" s="42">
        <v>42175</v>
      </c>
      <c r="B86" s="43">
        <f>'[2]начальные данные'!$D$458</f>
        <v>2579.04</v>
      </c>
      <c r="C86" s="43">
        <f>'[2]начальные данные'!$D$459</f>
        <v>2550.98</v>
      </c>
      <c r="D86" s="43">
        <f>'[2]начальные данные'!$D$460</f>
        <v>2499.2</v>
      </c>
      <c r="E86" s="43">
        <f>'[2]начальные данные'!$D$461</f>
        <v>2447.54</v>
      </c>
      <c r="F86" s="43">
        <f>'[2]начальные данные'!$D$462</f>
        <v>2575.68</v>
      </c>
      <c r="G86" s="43">
        <f>'[2]начальные данные'!$D$463</f>
        <v>2575.1</v>
      </c>
      <c r="H86" s="43">
        <f>'[2]начальные данные'!$D$464</f>
        <v>2535.4</v>
      </c>
      <c r="I86" s="43">
        <f>'[2]начальные данные'!$D$465</f>
        <v>2479.15</v>
      </c>
      <c r="J86" s="43">
        <f>'[2]начальные данные'!$D$466</f>
        <v>2430.6</v>
      </c>
      <c r="K86" s="43">
        <f>'[2]начальные данные'!$D$467</f>
        <v>2530.83</v>
      </c>
      <c r="L86" s="43">
        <f>'[2]начальные данные'!$D$468</f>
        <v>2428.97</v>
      </c>
      <c r="M86" s="43">
        <f>'[2]начальные данные'!$D$469</f>
        <v>2484.16</v>
      </c>
      <c r="N86" s="43">
        <f>'[2]начальные данные'!$D$470</f>
        <v>2489.74</v>
      </c>
      <c r="O86" s="43">
        <f>'[2]начальные данные'!$D$471</f>
        <v>2493.52</v>
      </c>
      <c r="P86" s="43">
        <f>'[2]начальные данные'!$D$472</f>
        <v>2494.46</v>
      </c>
      <c r="Q86" s="43">
        <f>'[2]начальные данные'!$D$473</f>
        <v>2538.47</v>
      </c>
      <c r="R86" s="43">
        <f>'[2]начальные данные'!$D$474</f>
        <v>2560.08</v>
      </c>
      <c r="S86" s="43">
        <f>'[2]начальные данные'!$D$475</f>
        <v>2529.27</v>
      </c>
      <c r="T86" s="43">
        <f>'[2]начальные данные'!$D$476</f>
        <v>2540.12</v>
      </c>
      <c r="U86" s="43">
        <f>'[2]начальные данные'!$D$477</f>
        <v>2710.23</v>
      </c>
      <c r="V86" s="43">
        <f>'[2]начальные данные'!$D$478</f>
        <v>2840.0499999999997</v>
      </c>
      <c r="W86" s="43">
        <f>'[2]начальные данные'!$D$479</f>
        <v>2845.5099999999998</v>
      </c>
      <c r="X86" s="43">
        <f>'[2]начальные данные'!$D$480</f>
        <v>2769.35</v>
      </c>
      <c r="Y86" s="43">
        <f>'[2]начальные данные'!$D$481</f>
        <v>2599.03</v>
      </c>
    </row>
    <row r="87" spans="1:25" ht="15.75">
      <c r="A87" s="42">
        <v>42176</v>
      </c>
      <c r="B87" s="43">
        <f>'[2]начальные данные'!$D$482</f>
        <v>2596.79</v>
      </c>
      <c r="C87" s="43">
        <f>'[2]начальные данные'!$D$483</f>
        <v>2570.82</v>
      </c>
      <c r="D87" s="43">
        <f>'[2]начальные данные'!$D$484</f>
        <v>2497.87</v>
      </c>
      <c r="E87" s="43">
        <f>'[2]начальные данные'!$D$485</f>
        <v>2454.97</v>
      </c>
      <c r="F87" s="43">
        <f>'[2]начальные данные'!$D$486</f>
        <v>2587.99</v>
      </c>
      <c r="G87" s="43">
        <f>'[2]начальные данные'!$D$487</f>
        <v>2587.64</v>
      </c>
      <c r="H87" s="43">
        <f>'[2]начальные данные'!$D$488</f>
        <v>2546.2999999999997</v>
      </c>
      <c r="I87" s="43">
        <f>'[2]начальные данные'!$D$489</f>
        <v>2483.49</v>
      </c>
      <c r="J87" s="43">
        <f>'[2]начальные данные'!$D$490</f>
        <v>2437.66</v>
      </c>
      <c r="K87" s="43">
        <f>'[2]начальные данные'!$D$491</f>
        <v>2517.81</v>
      </c>
      <c r="L87" s="43">
        <f>'[2]начальные данные'!$D$492</f>
        <v>2506.37</v>
      </c>
      <c r="M87" s="43">
        <f>'[2]начальные данные'!$D$493</f>
        <v>2476.0299999999997</v>
      </c>
      <c r="N87" s="43">
        <f>'[2]начальные данные'!$D$494</f>
        <v>2437.83</v>
      </c>
      <c r="O87" s="43">
        <f>'[2]начальные данные'!$D$495</f>
        <v>2433.0699999999997</v>
      </c>
      <c r="P87" s="43">
        <f>'[2]начальные данные'!$D$496</f>
        <v>2432.99</v>
      </c>
      <c r="Q87" s="43">
        <f>'[2]начальные данные'!$D$497</f>
        <v>2431.24</v>
      </c>
      <c r="R87" s="43">
        <f>'[2]начальные данные'!$D$498</f>
        <v>2443.97</v>
      </c>
      <c r="S87" s="43">
        <f>'[2]начальные данные'!$D$499</f>
        <v>2473.14</v>
      </c>
      <c r="T87" s="43">
        <f>'[2]начальные данные'!$D$500</f>
        <v>2505.27</v>
      </c>
      <c r="U87" s="43">
        <f>'[2]начальные данные'!$D$501</f>
        <v>2702.23</v>
      </c>
      <c r="V87" s="43">
        <f>'[2]начальные данные'!$D$502</f>
        <v>2812.4</v>
      </c>
      <c r="W87" s="43">
        <f>'[2]начальные данные'!$D$503</f>
        <v>2815.61</v>
      </c>
      <c r="X87" s="43">
        <f>'[2]начальные данные'!$D$504</f>
        <v>2707.91</v>
      </c>
      <c r="Y87" s="43">
        <f>'[2]начальные данные'!$D$505</f>
        <v>2531.94</v>
      </c>
    </row>
    <row r="88" spans="1:25" ht="15.75">
      <c r="A88" s="42">
        <v>42177</v>
      </c>
      <c r="B88" s="43">
        <f>'[2]начальные данные'!$D$506</f>
        <v>2502.69</v>
      </c>
      <c r="C88" s="43">
        <f>'[2]начальные данные'!$D$507</f>
        <v>2496.33</v>
      </c>
      <c r="D88" s="43">
        <f>'[2]начальные данные'!$D$508</f>
        <v>2433.14</v>
      </c>
      <c r="E88" s="43">
        <f>'[2]начальные данные'!$D$509</f>
        <v>2515.4</v>
      </c>
      <c r="F88" s="43">
        <f>'[2]начальные данные'!$D$510</f>
        <v>2651.74</v>
      </c>
      <c r="G88" s="43">
        <f>'[2]начальные данные'!$D$511</f>
        <v>2651.17</v>
      </c>
      <c r="H88" s="43">
        <f>'[2]начальные данные'!$D$512</f>
        <v>2608.2599999999998</v>
      </c>
      <c r="I88" s="43">
        <f>'[2]начальные данные'!$D$513</f>
        <v>2760.11</v>
      </c>
      <c r="J88" s="43">
        <f>'[2]начальные данные'!$D$514</f>
        <v>2600.81</v>
      </c>
      <c r="K88" s="43">
        <f>'[2]начальные данные'!$D$515</f>
        <v>2458.93</v>
      </c>
      <c r="L88" s="43">
        <f>'[2]начальные данные'!$D$516</f>
        <v>2446.74</v>
      </c>
      <c r="M88" s="43">
        <f>'[2]начальные данные'!$D$517</f>
        <v>2459.65</v>
      </c>
      <c r="N88" s="43">
        <f>'[2]начальные данные'!$D$518</f>
        <v>2587.49</v>
      </c>
      <c r="O88" s="43">
        <f>'[2]начальные данные'!$D$519</f>
        <v>2565.79</v>
      </c>
      <c r="P88" s="43">
        <f>'[2]начальные данные'!$D$520</f>
        <v>2566.12</v>
      </c>
      <c r="Q88" s="43">
        <f>'[2]начальные данные'!$D$521</f>
        <v>2581.54</v>
      </c>
      <c r="R88" s="43">
        <f>'[2]начальные данные'!$D$522</f>
        <v>2454.27</v>
      </c>
      <c r="S88" s="43">
        <f>'[2]начальные данные'!$D$523</f>
        <v>2440.72</v>
      </c>
      <c r="T88" s="43">
        <f>'[2]начальные данные'!$D$524</f>
        <v>2434.29</v>
      </c>
      <c r="U88" s="43">
        <f>'[2]начальные данные'!$D$525</f>
        <v>2673.14</v>
      </c>
      <c r="V88" s="43">
        <f>'[2]начальные данные'!$D$526</f>
        <v>2779.18</v>
      </c>
      <c r="W88" s="43">
        <f>'[2]начальные данные'!$D$527</f>
        <v>2773.13</v>
      </c>
      <c r="X88" s="43">
        <f>'[2]начальные данные'!$D$528</f>
        <v>2673.36</v>
      </c>
      <c r="Y88" s="43">
        <f>'[2]начальные данные'!$D$529</f>
        <v>2630.0099999999998</v>
      </c>
    </row>
    <row r="89" spans="1:25" ht="15.75">
      <c r="A89" s="42">
        <v>42178</v>
      </c>
      <c r="B89" s="43">
        <f>'[2]начальные данные'!$D$530</f>
        <v>2471.23</v>
      </c>
      <c r="C89" s="43">
        <f>'[2]начальные данные'!$D$531</f>
        <v>2431.79</v>
      </c>
      <c r="D89" s="43">
        <f>'[2]начальные данные'!$D$532</f>
        <v>2424.61</v>
      </c>
      <c r="E89" s="43">
        <f>'[2]начальные данные'!$D$533</f>
        <v>2515.97</v>
      </c>
      <c r="F89" s="43">
        <f>'[2]начальные данные'!$D$534</f>
        <v>2652.72</v>
      </c>
      <c r="G89" s="43">
        <f>'[2]начальные данные'!$D$535</f>
        <v>2652.39</v>
      </c>
      <c r="H89" s="43">
        <f>'[2]начальные данные'!$D$536</f>
        <v>2608.95</v>
      </c>
      <c r="I89" s="43">
        <f>'[2]начальные данные'!$D$537</f>
        <v>2759.18</v>
      </c>
      <c r="J89" s="43">
        <f>'[2]начальные данные'!$D$538</f>
        <v>2600.93</v>
      </c>
      <c r="K89" s="43">
        <f>'[2]начальные данные'!$D$539</f>
        <v>2458.35</v>
      </c>
      <c r="L89" s="43">
        <f>'[2]начальные данные'!$D$540</f>
        <v>2446.56</v>
      </c>
      <c r="M89" s="43">
        <f>'[2]начальные данные'!$D$541</f>
        <v>2457.25</v>
      </c>
      <c r="N89" s="43">
        <f>'[2]начальные данные'!$D$542</f>
        <v>2579.32</v>
      </c>
      <c r="O89" s="43">
        <f>'[2]начальные данные'!$D$543</f>
        <v>2559.66</v>
      </c>
      <c r="P89" s="43">
        <f>'[2]начальные данные'!$D$544</f>
        <v>2563.86</v>
      </c>
      <c r="Q89" s="43">
        <f>'[2]начальные данные'!$D$545</f>
        <v>2579.15</v>
      </c>
      <c r="R89" s="43">
        <f>'[2]начальные данные'!$D$546</f>
        <v>2454.25</v>
      </c>
      <c r="S89" s="43">
        <f>'[2]начальные данные'!$D$547</f>
        <v>2440.77</v>
      </c>
      <c r="T89" s="43">
        <f>'[2]начальные данные'!$D$548</f>
        <v>2434.83</v>
      </c>
      <c r="U89" s="43">
        <f>'[2]начальные данные'!$D$549</f>
        <v>2657.39</v>
      </c>
      <c r="V89" s="43">
        <f>'[2]начальные данные'!$D$550</f>
        <v>2778.54</v>
      </c>
      <c r="W89" s="43">
        <f>'[2]начальные данные'!$D$551</f>
        <v>2774.74</v>
      </c>
      <c r="X89" s="43">
        <f>'[2]начальные данные'!$D$552</f>
        <v>2642.2</v>
      </c>
      <c r="Y89" s="43">
        <f>'[2]начальные данные'!$D$553</f>
        <v>2585.46</v>
      </c>
    </row>
    <row r="90" spans="1:25" ht="15.75">
      <c r="A90" s="42">
        <v>42179</v>
      </c>
      <c r="B90" s="43">
        <f>'[2]начальные данные'!$D$554</f>
        <v>2548.44</v>
      </c>
      <c r="C90" s="43">
        <f>'[2]начальные данные'!$D$555</f>
        <v>2518.0899999999997</v>
      </c>
      <c r="D90" s="43">
        <f>'[2]начальные данные'!$D$556</f>
        <v>2469.0099999999998</v>
      </c>
      <c r="E90" s="43">
        <f>'[2]начальные данные'!$D$557</f>
        <v>2492.93</v>
      </c>
      <c r="F90" s="43">
        <f>'[2]начальные данные'!$D$558</f>
        <v>2551.35</v>
      </c>
      <c r="G90" s="43">
        <f>'[2]начальные данные'!$D$559</f>
        <v>2561.11</v>
      </c>
      <c r="H90" s="43">
        <f>'[2]начальные данные'!$D$560</f>
        <v>2544.82</v>
      </c>
      <c r="I90" s="43">
        <f>'[2]начальные данные'!$D$561</f>
        <v>2696.7599999999998</v>
      </c>
      <c r="J90" s="43">
        <f>'[2]начальные данные'!$D$562</f>
        <v>2445.72</v>
      </c>
      <c r="K90" s="43">
        <f>'[2]начальные данные'!$D$563</f>
        <v>2633.5899999999997</v>
      </c>
      <c r="L90" s="43">
        <f>'[2]начальные данные'!$D$564</f>
        <v>2688.72</v>
      </c>
      <c r="M90" s="43">
        <f>'[2]начальные данные'!$D$565</f>
        <v>2712.5</v>
      </c>
      <c r="N90" s="43">
        <f>'[2]начальные данные'!$D$566</f>
        <v>2755.6</v>
      </c>
      <c r="O90" s="43">
        <f>'[2]начальные данные'!$D$567</f>
        <v>2766.46</v>
      </c>
      <c r="P90" s="43">
        <f>'[2]начальные данные'!$D$568</f>
        <v>2747.25</v>
      </c>
      <c r="Q90" s="43">
        <f>'[2]начальные данные'!$D$569</f>
        <v>2736.78</v>
      </c>
      <c r="R90" s="43">
        <f>'[2]начальные данные'!$D$570</f>
        <v>2562.1</v>
      </c>
      <c r="S90" s="43">
        <f>'[2]начальные данные'!$D$571</f>
        <v>2549.63</v>
      </c>
      <c r="T90" s="43">
        <f>'[2]начальные данные'!$D$572</f>
        <v>2583.66</v>
      </c>
      <c r="U90" s="43">
        <f>'[2]начальные данные'!$D$573</f>
        <v>2714.5499999999997</v>
      </c>
      <c r="V90" s="43">
        <f>'[2]начальные данные'!$D$574</f>
        <v>2837.49</v>
      </c>
      <c r="W90" s="43">
        <f>'[2]начальные данные'!$D$575</f>
        <v>2815.68</v>
      </c>
      <c r="X90" s="43">
        <f>'[2]начальные данные'!$D$576</f>
        <v>2725</v>
      </c>
      <c r="Y90" s="43">
        <f>'[2]начальные данные'!$D$577</f>
        <v>2682.44</v>
      </c>
    </row>
    <row r="91" spans="1:25" ht="15.75">
      <c r="A91" s="42">
        <v>42180</v>
      </c>
      <c r="B91" s="43">
        <f>'[2]начальные данные'!$D$578</f>
        <v>2608.7999999999997</v>
      </c>
      <c r="C91" s="43">
        <f>'[2]начальные данные'!$D$579</f>
        <v>2543.72</v>
      </c>
      <c r="D91" s="43">
        <f>'[2]начальные данные'!$D$580</f>
        <v>2477.42</v>
      </c>
      <c r="E91" s="43">
        <f>'[2]начальные данные'!$D$581</f>
        <v>2489.56</v>
      </c>
      <c r="F91" s="43">
        <f>'[2]начальные данные'!$D$582</f>
        <v>2524.21</v>
      </c>
      <c r="G91" s="43">
        <f>'[2]начальные данные'!$D$583</f>
        <v>2561.5</v>
      </c>
      <c r="H91" s="43">
        <f>'[2]начальные данные'!$D$584</f>
        <v>2586.56</v>
      </c>
      <c r="I91" s="43">
        <f>'[2]начальные данные'!$D$585</f>
        <v>2779.5099999999998</v>
      </c>
      <c r="J91" s="43">
        <f>'[2]начальные данные'!$D$586</f>
        <v>2519.27</v>
      </c>
      <c r="K91" s="43">
        <f>'[2]начальные данные'!$D$587</f>
        <v>2509.73</v>
      </c>
      <c r="L91" s="43">
        <f>'[2]начальные данные'!$D$588</f>
        <v>2649.0099999999998</v>
      </c>
      <c r="M91" s="43">
        <f>'[2]начальные данные'!$D$589</f>
        <v>2720.23</v>
      </c>
      <c r="N91" s="43">
        <f>'[2]начальные данные'!$D$590</f>
        <v>2786.67</v>
      </c>
      <c r="O91" s="43">
        <f>'[2]начальные данные'!$D$591</f>
        <v>2787.43</v>
      </c>
      <c r="P91" s="43">
        <f>'[2]начальные данные'!$D$592</f>
        <v>2765.32</v>
      </c>
      <c r="Q91" s="43">
        <f>'[2]начальные данные'!$D$593</f>
        <v>2749.67</v>
      </c>
      <c r="R91" s="43">
        <f>'[2]начальные данные'!$D$594</f>
        <v>2532.95</v>
      </c>
      <c r="S91" s="43">
        <f>'[2]начальные данные'!$D$595</f>
        <v>2488.5899999999997</v>
      </c>
      <c r="T91" s="43">
        <f>'[2]начальные данные'!$D$596</f>
        <v>2487.74</v>
      </c>
      <c r="U91" s="43">
        <f>'[2]начальные данные'!$D$597</f>
        <v>2488.27</v>
      </c>
      <c r="V91" s="43">
        <f>'[2]начальные данные'!$D$598</f>
        <v>2799.93</v>
      </c>
      <c r="W91" s="43">
        <f>'[2]начальные данные'!$D$599</f>
        <v>2855.72</v>
      </c>
      <c r="X91" s="43">
        <f>'[2]начальные данные'!$D$600</f>
        <v>2821.35</v>
      </c>
      <c r="Y91" s="43">
        <f>'[2]начальные данные'!$D$601</f>
        <v>2783.52</v>
      </c>
    </row>
    <row r="92" spans="1:25" ht="15.75">
      <c r="A92" s="42">
        <v>42181</v>
      </c>
      <c r="B92" s="43">
        <f>'[2]начальные данные'!$D$602</f>
        <v>2591.65</v>
      </c>
      <c r="C92" s="43">
        <f>'[2]начальные данные'!$D$603</f>
        <v>2537.1299999999997</v>
      </c>
      <c r="D92" s="43">
        <f>'[2]начальные данные'!$D$604</f>
        <v>2475.4</v>
      </c>
      <c r="E92" s="43">
        <f>'[2]начальные данные'!$D$605</f>
        <v>2488.5</v>
      </c>
      <c r="F92" s="43">
        <f>'[2]начальные данные'!$D$606</f>
        <v>2523.48</v>
      </c>
      <c r="G92" s="43">
        <f>'[2]начальные данные'!$D$607</f>
        <v>2560.16</v>
      </c>
      <c r="H92" s="43">
        <f>'[2]начальные данные'!$D$608</f>
        <v>2586.37</v>
      </c>
      <c r="I92" s="43">
        <f>'[2]начальные данные'!$D$609</f>
        <v>2777.13</v>
      </c>
      <c r="J92" s="43">
        <f>'[2]начальные данные'!$D$610</f>
        <v>2516.68</v>
      </c>
      <c r="K92" s="43">
        <f>'[2]начальные данные'!$D$611</f>
        <v>2512.45</v>
      </c>
      <c r="L92" s="43">
        <f>'[2]начальные данные'!$D$612</f>
        <v>2650.6</v>
      </c>
      <c r="M92" s="43">
        <f>'[2]начальные данные'!$D$613</f>
        <v>2721.88</v>
      </c>
      <c r="N92" s="43">
        <f>'[2]начальные данные'!$D$614</f>
        <v>2787.43</v>
      </c>
      <c r="O92" s="43">
        <f>'[2]начальные данные'!$D$615</f>
        <v>2788</v>
      </c>
      <c r="P92" s="43">
        <f>'[2]начальные данные'!$D$616</f>
        <v>2766.12</v>
      </c>
      <c r="Q92" s="43">
        <f>'[2]начальные данные'!$D$617</f>
        <v>2752.21</v>
      </c>
      <c r="R92" s="43">
        <f>'[2]начальные данные'!$D$618</f>
        <v>2528.98</v>
      </c>
      <c r="S92" s="43">
        <f>'[2]начальные данные'!$D$619</f>
        <v>2489.36</v>
      </c>
      <c r="T92" s="43">
        <f>'[2]начальные данные'!$D$620</f>
        <v>2482.93</v>
      </c>
      <c r="U92" s="43">
        <f>'[2]начальные данные'!$D$621</f>
        <v>2487.71</v>
      </c>
      <c r="V92" s="43">
        <f>'[2]начальные данные'!$D$622</f>
        <v>2802.08</v>
      </c>
      <c r="W92" s="43">
        <f>'[2]начальные данные'!$D$623</f>
        <v>2854.82</v>
      </c>
      <c r="X92" s="43">
        <f>'[2]начальные данные'!$D$624</f>
        <v>2827.13</v>
      </c>
      <c r="Y92" s="43">
        <f>'[2]начальные данные'!$D$625</f>
        <v>2829</v>
      </c>
    </row>
    <row r="93" spans="1:25" ht="15.75">
      <c r="A93" s="42">
        <v>42182</v>
      </c>
      <c r="B93" s="43">
        <f>'[2]начальные данные'!$D$626</f>
        <v>2668.36</v>
      </c>
      <c r="C93" s="43">
        <f>'[2]начальные данные'!$D$627</f>
        <v>2603.0099999999998</v>
      </c>
      <c r="D93" s="43">
        <f>'[2]начальные данные'!$D$628</f>
        <v>2503.22</v>
      </c>
      <c r="E93" s="43">
        <f>'[2]начальные данные'!$D$629</f>
        <v>2476.5299999999997</v>
      </c>
      <c r="F93" s="43">
        <f>'[2]начальные данные'!$D$630</f>
        <v>2515.71</v>
      </c>
      <c r="G93" s="43">
        <f>'[2]начальные данные'!$D$631</f>
        <v>2553.1</v>
      </c>
      <c r="H93" s="43">
        <f>'[2]начальные данные'!$D$632</f>
        <v>2582.7999999999997</v>
      </c>
      <c r="I93" s="43">
        <f>'[2]начальные данные'!$D$633</f>
        <v>2547.43</v>
      </c>
      <c r="J93" s="43">
        <f>'[2]начальные данные'!$D$634</f>
        <v>2430.1299999999997</v>
      </c>
      <c r="K93" s="43">
        <f>'[2]начальные данные'!$D$635</f>
        <v>2500.29</v>
      </c>
      <c r="L93" s="43">
        <f>'[2]начальные данные'!$D$636</f>
        <v>2437.37</v>
      </c>
      <c r="M93" s="43">
        <f>'[2]начальные данные'!$D$637</f>
        <v>2483.6299999999997</v>
      </c>
      <c r="N93" s="43">
        <f>'[2]начальные данные'!$D$638</f>
        <v>2553.66</v>
      </c>
      <c r="O93" s="43">
        <f>'[2]начальные данные'!$D$639</f>
        <v>2552.74</v>
      </c>
      <c r="P93" s="43">
        <f>'[2]начальные данные'!$D$640</f>
        <v>2527.16</v>
      </c>
      <c r="Q93" s="43">
        <f>'[2]начальные данные'!$D$641</f>
        <v>2513.7799999999997</v>
      </c>
      <c r="R93" s="43">
        <f>'[2]начальные данные'!$D$642</f>
        <v>2532.75</v>
      </c>
      <c r="S93" s="43">
        <f>'[2]начальные данные'!$D$643</f>
        <v>2478.6299999999997</v>
      </c>
      <c r="T93" s="43">
        <f>'[2]начальные данные'!$D$644</f>
        <v>2476.16</v>
      </c>
      <c r="U93" s="43">
        <f>'[2]начальные данные'!$D$645</f>
        <v>2491.54</v>
      </c>
      <c r="V93" s="43">
        <f>'[2]начальные данные'!$D$646</f>
        <v>2805.42</v>
      </c>
      <c r="W93" s="43">
        <f>'[2]начальные данные'!$D$647</f>
        <v>2859.61</v>
      </c>
      <c r="X93" s="43">
        <f>'[2]начальные данные'!$D$648</f>
        <v>2847.5099999999998</v>
      </c>
      <c r="Y93" s="43">
        <f>'[2]начальные данные'!$D$649</f>
        <v>2711.5</v>
      </c>
    </row>
    <row r="94" spans="1:25" ht="15.75">
      <c r="A94" s="42">
        <v>42183</v>
      </c>
      <c r="B94" s="43">
        <f>'[2]начальные данные'!$D$650</f>
        <v>2677.6</v>
      </c>
      <c r="C94" s="43">
        <f>'[2]начальные данные'!$D$651</f>
        <v>2611.94</v>
      </c>
      <c r="D94" s="43">
        <f>'[2]начальные данные'!$D$652</f>
        <v>2514.29</v>
      </c>
      <c r="E94" s="43">
        <f>'[2]начальные данные'!$D$653</f>
        <v>2455.1</v>
      </c>
      <c r="F94" s="43">
        <f>'[2]начальные данные'!$D$654</f>
        <v>2491.3799999999997</v>
      </c>
      <c r="G94" s="43">
        <f>'[2]начальные данные'!$D$655</f>
        <v>2529.3799999999997</v>
      </c>
      <c r="H94" s="43">
        <f>'[2]начальные данные'!$D$656</f>
        <v>2557.22</v>
      </c>
      <c r="I94" s="43">
        <f>'[2]начальные данные'!$D$657</f>
        <v>2525.29</v>
      </c>
      <c r="J94" s="43">
        <f>'[2]начальные данные'!$D$658</f>
        <v>2447.7599999999998</v>
      </c>
      <c r="K94" s="43">
        <f>'[2]начальные данные'!$D$659</f>
        <v>2480.42</v>
      </c>
      <c r="L94" s="43">
        <f>'[2]начальные данные'!$D$660</f>
        <v>2448.3199999999997</v>
      </c>
      <c r="M94" s="43">
        <f>'[2]начальные данные'!$D$661</f>
        <v>2514.87</v>
      </c>
      <c r="N94" s="43">
        <f>'[2]начальные данные'!$D$662</f>
        <v>2581.8399999999997</v>
      </c>
      <c r="O94" s="43">
        <f>'[2]начальные данные'!$D$663</f>
        <v>2581</v>
      </c>
      <c r="P94" s="43">
        <f>'[2]начальные данные'!$D$664</f>
        <v>2561.61</v>
      </c>
      <c r="Q94" s="43">
        <f>'[2]начальные данные'!$D$665</f>
        <v>2544.48</v>
      </c>
      <c r="R94" s="43">
        <f>'[2]начальные данные'!$D$666</f>
        <v>2557.7599999999998</v>
      </c>
      <c r="S94" s="43">
        <f>'[2]начальные данные'!$D$667</f>
        <v>2511.99</v>
      </c>
      <c r="T94" s="43">
        <f>'[2]начальные данные'!$D$668</f>
        <v>2510.2599999999998</v>
      </c>
      <c r="U94" s="43">
        <f>'[2]начальные данные'!$D$669</f>
        <v>2518.2799999999997</v>
      </c>
      <c r="V94" s="43">
        <f>'[2]начальные данные'!$D$670</f>
        <v>2818</v>
      </c>
      <c r="W94" s="43">
        <f>'[2]начальные данные'!$D$671</f>
        <v>2875.53</v>
      </c>
      <c r="X94" s="43">
        <f>'[2]начальные данные'!$D$672</f>
        <v>2847.04</v>
      </c>
      <c r="Y94" s="43">
        <f>'[2]начальные данные'!$D$673</f>
        <v>2676.83</v>
      </c>
    </row>
    <row r="95" spans="1:25" ht="15.75">
      <c r="A95" s="42">
        <v>42184</v>
      </c>
      <c r="B95" s="43">
        <f>'[2]начальные данные'!$D$674</f>
        <v>2630.7</v>
      </c>
      <c r="C95" s="43">
        <f>'[2]начальные данные'!$D$675</f>
        <v>2568.45</v>
      </c>
      <c r="D95" s="43">
        <f>'[2]начальные данные'!$D$676</f>
        <v>2481.66</v>
      </c>
      <c r="E95" s="43">
        <f>'[2]начальные данные'!$D$677</f>
        <v>2488.5299999999997</v>
      </c>
      <c r="F95" s="43">
        <f>'[2]начальные данные'!$D$678</f>
        <v>2523.14</v>
      </c>
      <c r="G95" s="43">
        <f>'[2]начальные данные'!$D$679</f>
        <v>2560.0499999999997</v>
      </c>
      <c r="H95" s="43">
        <f>'[2]начальные данные'!$D$680</f>
        <v>2586.5099999999998</v>
      </c>
      <c r="I95" s="43">
        <f>'[2]начальные данные'!$D$681</f>
        <v>2777.16</v>
      </c>
      <c r="J95" s="43">
        <f>'[2]начальные данные'!$D$682</f>
        <v>2515.5</v>
      </c>
      <c r="K95" s="43">
        <f>'[2]начальные данные'!$D$683</f>
        <v>2520.75</v>
      </c>
      <c r="L95" s="43">
        <f>'[2]начальные данные'!$D$684</f>
        <v>2665.03</v>
      </c>
      <c r="M95" s="43">
        <f>'[2]начальные данные'!$D$685</f>
        <v>2728.5099999999998</v>
      </c>
      <c r="N95" s="43">
        <f>'[2]начальные данные'!$D$686</f>
        <v>2798.69</v>
      </c>
      <c r="O95" s="43">
        <f>'[2]начальные данные'!$D$687</f>
        <v>2799.31</v>
      </c>
      <c r="P95" s="43">
        <f>'[2]начальные данные'!$D$688</f>
        <v>2812.35</v>
      </c>
      <c r="Q95" s="43">
        <f>'[2]начальные данные'!$D$689</f>
        <v>2766.19</v>
      </c>
      <c r="R95" s="43">
        <f>'[2]начальные данные'!$D$690</f>
        <v>2535.72</v>
      </c>
      <c r="S95" s="43">
        <f>'[2]начальные данные'!$D$691</f>
        <v>2492.94</v>
      </c>
      <c r="T95" s="43">
        <f>'[2]начальные данные'!$D$692</f>
        <v>2492.2599999999998</v>
      </c>
      <c r="U95" s="43">
        <f>'[2]начальные данные'!$D$693</f>
        <v>2499.66</v>
      </c>
      <c r="V95" s="43">
        <f>'[2]начальные данные'!$D$694</f>
        <v>2822.98</v>
      </c>
      <c r="W95" s="43">
        <f>'[2]начальные данные'!$D$695</f>
        <v>2865.87</v>
      </c>
      <c r="X95" s="43">
        <f>'[2]начальные данные'!$D$696</f>
        <v>2847</v>
      </c>
      <c r="Y95" s="43">
        <f>'[2]начальные данные'!$D$697</f>
        <v>2777.07</v>
      </c>
    </row>
    <row r="96" spans="1:25" ht="15.75">
      <c r="A96" s="42">
        <v>42185</v>
      </c>
      <c r="B96" s="43">
        <f>'[2]начальные данные'!$D$698</f>
        <v>2605.11</v>
      </c>
      <c r="C96" s="43">
        <f>'[2]начальные данные'!$D$699</f>
        <v>2551.14</v>
      </c>
      <c r="D96" s="43">
        <f>'[2]начальные данные'!$D$700</f>
        <v>2468.3799999999997</v>
      </c>
      <c r="E96" s="43">
        <f>'[2]начальные данные'!$D$701</f>
        <v>2488.3399999999997</v>
      </c>
      <c r="F96" s="43">
        <f>'[2]начальные данные'!$D$702</f>
        <v>2522.92</v>
      </c>
      <c r="G96" s="43">
        <f>'[2]начальные данные'!$D$703</f>
        <v>2559.61</v>
      </c>
      <c r="H96" s="43">
        <f>'[2]начальные данные'!$D$704</f>
        <v>2585.71</v>
      </c>
      <c r="I96" s="43">
        <f>'[2]начальные данные'!$D$705</f>
        <v>2776.28</v>
      </c>
      <c r="J96" s="43">
        <f>'[2]начальные данные'!$D$706</f>
        <v>2516.36</v>
      </c>
      <c r="K96" s="43">
        <f>'[2]начальные данные'!$D$707</f>
        <v>2517.81</v>
      </c>
      <c r="L96" s="43">
        <f>'[2]начальные данные'!$D$708</f>
        <v>2663.19</v>
      </c>
      <c r="M96" s="43">
        <f>'[2]начальные данные'!$D$709</f>
        <v>2733.11</v>
      </c>
      <c r="N96" s="43">
        <f>'[2]начальные данные'!$D$710</f>
        <v>2800.69</v>
      </c>
      <c r="O96" s="43">
        <f>'[2]начальные данные'!$D$711</f>
        <v>2800.23</v>
      </c>
      <c r="P96" s="43">
        <f>'[2]начальные данные'!$D$712</f>
        <v>2779.42</v>
      </c>
      <c r="Q96" s="43">
        <f>'[2]начальные данные'!$D$713</f>
        <v>2763.7</v>
      </c>
      <c r="R96" s="43">
        <f>'[2]начальные данные'!$D$714</f>
        <v>2534.0099999999998</v>
      </c>
      <c r="S96" s="43">
        <f>'[2]начальные данные'!$D$715</f>
        <v>2490.45</v>
      </c>
      <c r="T96" s="43">
        <f>'[2]начальные данные'!$D$716</f>
        <v>2489.22</v>
      </c>
      <c r="U96" s="43">
        <f>'[2]начальные данные'!$D$717</f>
        <v>2499.45</v>
      </c>
      <c r="V96" s="43">
        <f>'[2]начальные данные'!$D$718</f>
        <v>2796.75</v>
      </c>
      <c r="W96" s="43">
        <f>'[2]начальные данные'!$D$719</f>
        <v>2854.7999999999997</v>
      </c>
      <c r="X96" s="43">
        <f>'[2]начальные данные'!$D$720</f>
        <v>2834.22</v>
      </c>
      <c r="Y96" s="43">
        <f>'[2]начальные данные'!$D$721</f>
        <v>2766.36</v>
      </c>
    </row>
    <row r="97" spans="1:25" ht="15.75">
      <c r="A97" s="44"/>
      <c r="B97" s="45"/>
      <c r="C97" s="45"/>
      <c r="D97" s="45"/>
      <c r="E97" s="45"/>
      <c r="F97" s="45"/>
      <c r="G97" s="45"/>
      <c r="H97" s="45"/>
      <c r="I97" s="45"/>
      <c r="J97" s="45"/>
      <c r="K97" s="45"/>
      <c r="L97" s="45"/>
      <c r="M97" s="45"/>
      <c r="N97" s="45"/>
      <c r="O97" s="45"/>
      <c r="P97" s="45"/>
      <c r="Q97" s="45"/>
      <c r="R97" s="45"/>
      <c r="S97" s="45"/>
      <c r="T97" s="45"/>
      <c r="U97" s="45"/>
      <c r="V97" s="45"/>
      <c r="W97" s="45"/>
      <c r="X97" s="45"/>
      <c r="Y97" s="45"/>
    </row>
    <row r="98" spans="1:25" ht="18.75">
      <c r="A98" s="38" t="s">
        <v>85</v>
      </c>
      <c r="B98" s="39"/>
      <c r="C98" s="41" t="s">
        <v>116</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87</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7" t="s">
        <v>89</v>
      </c>
      <c r="B100" s="90" t="s">
        <v>90</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 r="A102" s="88"/>
      <c r="B102" s="96" t="s">
        <v>91</v>
      </c>
      <c r="C102" s="96" t="s">
        <v>92</v>
      </c>
      <c r="D102" s="96" t="s">
        <v>93</v>
      </c>
      <c r="E102" s="96" t="s">
        <v>94</v>
      </c>
      <c r="F102" s="96" t="s">
        <v>95</v>
      </c>
      <c r="G102" s="96" t="s">
        <v>96</v>
      </c>
      <c r="H102" s="96" t="s">
        <v>97</v>
      </c>
      <c r="I102" s="96" t="s">
        <v>98</v>
      </c>
      <c r="J102" s="96" t="s">
        <v>99</v>
      </c>
      <c r="K102" s="96" t="s">
        <v>100</v>
      </c>
      <c r="L102" s="96" t="s">
        <v>101</v>
      </c>
      <c r="M102" s="96" t="s">
        <v>102</v>
      </c>
      <c r="N102" s="96" t="s">
        <v>103</v>
      </c>
      <c r="O102" s="96" t="s">
        <v>104</v>
      </c>
      <c r="P102" s="96" t="s">
        <v>105</v>
      </c>
      <c r="Q102" s="96" t="s">
        <v>106</v>
      </c>
      <c r="R102" s="96" t="s">
        <v>107</v>
      </c>
      <c r="S102" s="96" t="s">
        <v>108</v>
      </c>
      <c r="T102" s="96" t="s">
        <v>109</v>
      </c>
      <c r="U102" s="96" t="s">
        <v>110</v>
      </c>
      <c r="V102" s="96" t="s">
        <v>111</v>
      </c>
      <c r="W102" s="96" t="s">
        <v>112</v>
      </c>
      <c r="X102" s="96" t="s">
        <v>113</v>
      </c>
      <c r="Y102" s="96" t="s">
        <v>114</v>
      </c>
    </row>
    <row r="103" spans="1:25" ht="15.75">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 r="A104" s="42">
        <v>42156</v>
      </c>
      <c r="B104" s="43">
        <f>'[2]начальные данные'!$E$2</f>
        <v>2686.51</v>
      </c>
      <c r="C104" s="43">
        <f>'[2]начальные данные'!$E$3</f>
        <v>2743.2400000000002</v>
      </c>
      <c r="D104" s="43">
        <f>'[2]начальные данные'!$E$4</f>
        <v>2758.3700000000003</v>
      </c>
      <c r="E104" s="43">
        <f>'[2]начальные данные'!$E$5</f>
        <v>2797.0800000000004</v>
      </c>
      <c r="F104" s="43">
        <f>'[2]начальные данные'!$E$6</f>
        <v>2865.1400000000003</v>
      </c>
      <c r="G104" s="43">
        <f>'[2]начальные данные'!$E$7</f>
        <v>2883.34</v>
      </c>
      <c r="H104" s="43">
        <f>'[2]начальные данные'!$E$8</f>
        <v>2821.6200000000003</v>
      </c>
      <c r="I104" s="43">
        <f>'[2]начальные данные'!$E$9</f>
        <v>2921.52</v>
      </c>
      <c r="J104" s="43">
        <f>'[2]начальные данные'!$E$10</f>
        <v>2784.0800000000004</v>
      </c>
      <c r="K104" s="43">
        <f>'[2]начальные данные'!$E$11</f>
        <v>2741.29</v>
      </c>
      <c r="L104" s="43">
        <f>'[2]начальные данные'!$E$12</f>
        <v>2727.1</v>
      </c>
      <c r="M104" s="43">
        <f>'[2]начальные данные'!$E$13</f>
        <v>2722.6400000000003</v>
      </c>
      <c r="N104" s="43">
        <f>'[2]начальные данные'!$E$14</f>
        <v>2708.88</v>
      </c>
      <c r="O104" s="43">
        <f>'[2]начальные данные'!$E$15</f>
        <v>2726.8700000000003</v>
      </c>
      <c r="P104" s="43">
        <f>'[2]начальные данные'!$E$16</f>
        <v>2717.67</v>
      </c>
      <c r="Q104" s="43">
        <f>'[2]начальные данные'!$E$17</f>
        <v>2708.6</v>
      </c>
      <c r="R104" s="43">
        <f>'[2]начальные данные'!$E$18</f>
        <v>2794.11</v>
      </c>
      <c r="S104" s="43">
        <f>'[2]начальные данные'!$E$19</f>
        <v>2802.5000000000005</v>
      </c>
      <c r="T104" s="43">
        <f>'[2]начальные данные'!$E$20</f>
        <v>2757.02</v>
      </c>
      <c r="U104" s="43">
        <f>'[2]начальные данные'!$E$21</f>
        <v>2896.65</v>
      </c>
      <c r="V104" s="43">
        <f>'[2]начальные данные'!$E$22</f>
        <v>2949.78</v>
      </c>
      <c r="W104" s="43">
        <f>'[2]начальные данные'!$E$23</f>
        <v>2931.9500000000003</v>
      </c>
      <c r="X104" s="43">
        <f>'[2]начальные данные'!$E$24</f>
        <v>2771.61</v>
      </c>
      <c r="Y104" s="43">
        <f>'[2]начальные данные'!$E$25</f>
        <v>2763.1800000000003</v>
      </c>
    </row>
    <row r="105" spans="1:25" ht="15.75">
      <c r="A105" s="42">
        <v>42157</v>
      </c>
      <c r="B105" s="43">
        <f>'[2]начальные данные'!$E$26</f>
        <v>2680.36</v>
      </c>
      <c r="C105" s="43">
        <f>'[2]начальные данные'!$E$27</f>
        <v>2721.6400000000003</v>
      </c>
      <c r="D105" s="43">
        <f>'[2]начальные данные'!$E$28</f>
        <v>2732.09</v>
      </c>
      <c r="E105" s="43">
        <f>'[2]начальные данные'!$E$29</f>
        <v>2758.36</v>
      </c>
      <c r="F105" s="43">
        <f>'[2]начальные данные'!$E$30</f>
        <v>2884.05</v>
      </c>
      <c r="G105" s="43">
        <f>'[2]начальные данные'!$E$31</f>
        <v>2877.4700000000003</v>
      </c>
      <c r="H105" s="43">
        <f>'[2]начальные данные'!$E$32</f>
        <v>2816.3500000000004</v>
      </c>
      <c r="I105" s="43">
        <f>'[2]начальные данные'!$E$33</f>
        <v>2940.2500000000005</v>
      </c>
      <c r="J105" s="43">
        <f>'[2]начальные данные'!$E$34</f>
        <v>2796.67</v>
      </c>
      <c r="K105" s="43">
        <f>'[2]начальные данные'!$E$35</f>
        <v>2746.6</v>
      </c>
      <c r="L105" s="43">
        <f>'[2]начальные данные'!$E$36</f>
        <v>2704.81</v>
      </c>
      <c r="M105" s="43">
        <f>'[2]начальные данные'!$E$37</f>
        <v>2688.36</v>
      </c>
      <c r="N105" s="43">
        <f>'[2]начальные данные'!$E$38</f>
        <v>2700.63</v>
      </c>
      <c r="O105" s="43">
        <f>'[2]начальные данные'!$E$39</f>
        <v>2688.15</v>
      </c>
      <c r="P105" s="43">
        <f>'[2]начальные данные'!$E$40</f>
        <v>2688.29</v>
      </c>
      <c r="Q105" s="43">
        <f>'[2]начальные данные'!$E$41</f>
        <v>2680.5</v>
      </c>
      <c r="R105" s="43">
        <f>'[2]начальные данные'!$E$42</f>
        <v>2782.84</v>
      </c>
      <c r="S105" s="43">
        <f>'[2]начальные данные'!$E$43</f>
        <v>2778.73</v>
      </c>
      <c r="T105" s="43">
        <f>'[2]начальные данные'!$E$44</f>
        <v>2767.63</v>
      </c>
      <c r="U105" s="43">
        <f>'[2]начальные данные'!$E$45</f>
        <v>2926.09</v>
      </c>
      <c r="V105" s="43">
        <f>'[2]начальные данные'!$E$46</f>
        <v>3006.81</v>
      </c>
      <c r="W105" s="43">
        <f>'[2]начальные данные'!$E$47</f>
        <v>2985.6400000000003</v>
      </c>
      <c r="X105" s="43">
        <f>'[2]начальные данные'!$E$48</f>
        <v>2883.94</v>
      </c>
      <c r="Y105" s="43">
        <f>'[2]начальные данные'!$E$49</f>
        <v>2877.51</v>
      </c>
    </row>
    <row r="106" spans="1:25" ht="15.75">
      <c r="A106" s="42">
        <v>42158</v>
      </c>
      <c r="B106" s="43">
        <f>'[2]начальные данные'!$E$50</f>
        <v>2690.4300000000003</v>
      </c>
      <c r="C106" s="43">
        <f>'[2]начальные данные'!$E$51</f>
        <v>2743.9100000000003</v>
      </c>
      <c r="D106" s="43">
        <f>'[2]начальные данные'!$E$52</f>
        <v>2763.63</v>
      </c>
      <c r="E106" s="43">
        <f>'[2]начальные данные'!$E$53</f>
        <v>2802.92</v>
      </c>
      <c r="F106" s="43">
        <f>'[2]начальные данные'!$E$54</f>
        <v>2878.1000000000004</v>
      </c>
      <c r="G106" s="43">
        <f>'[2]начальные данные'!$E$55</f>
        <v>2884.3900000000003</v>
      </c>
      <c r="H106" s="43">
        <f>'[2]начальные данные'!$E$56</f>
        <v>2812.13</v>
      </c>
      <c r="I106" s="43">
        <f>'[2]начальные данные'!$E$57</f>
        <v>2940.8500000000004</v>
      </c>
      <c r="J106" s="43">
        <f>'[2]начальные данные'!$E$58</f>
        <v>2791.35</v>
      </c>
      <c r="K106" s="43">
        <f>'[2]начальные данные'!$E$59</f>
        <v>2727.15</v>
      </c>
      <c r="L106" s="43">
        <f>'[2]начальные данные'!$E$60</f>
        <v>2732.42</v>
      </c>
      <c r="M106" s="43">
        <f>'[2]начальные данные'!$E$61</f>
        <v>2732.44</v>
      </c>
      <c r="N106" s="43">
        <f>'[2]начальные данные'!$E$62</f>
        <v>2700.34</v>
      </c>
      <c r="O106" s="43">
        <f>'[2]начальные данные'!$E$63</f>
        <v>2717.78</v>
      </c>
      <c r="P106" s="43">
        <f>'[2]начальные данные'!$E$64</f>
        <v>2704.4500000000003</v>
      </c>
      <c r="Q106" s="43">
        <f>'[2]начальные данные'!$E$65</f>
        <v>2696.09</v>
      </c>
      <c r="R106" s="43">
        <f>'[2]начальные данные'!$E$66</f>
        <v>2779.19</v>
      </c>
      <c r="S106" s="43">
        <f>'[2]начальные данные'!$E$67</f>
        <v>2803.2100000000005</v>
      </c>
      <c r="T106" s="43">
        <f>'[2]начальные данные'!$E$68</f>
        <v>2775.21</v>
      </c>
      <c r="U106" s="43">
        <f>'[2]начальные данные'!$E$69</f>
        <v>2945.2100000000005</v>
      </c>
      <c r="V106" s="43">
        <f>'[2]начальные данные'!$E$70</f>
        <v>2997.9500000000003</v>
      </c>
      <c r="W106" s="43">
        <f>'[2]начальные данные'!$E$71</f>
        <v>2975.73</v>
      </c>
      <c r="X106" s="43">
        <f>'[2]начальные данные'!$E$72</f>
        <v>2797.38</v>
      </c>
      <c r="Y106" s="43">
        <f>'[2]начальные данные'!$E$73</f>
        <v>2841.4</v>
      </c>
    </row>
    <row r="107" spans="1:25" ht="15.75">
      <c r="A107" s="42">
        <v>42159</v>
      </c>
      <c r="B107" s="43">
        <f>'[2]начальные данные'!$E$74</f>
        <v>2696.06</v>
      </c>
      <c r="C107" s="43">
        <f>'[2]начальные данные'!$E$75</f>
        <v>2715.3300000000004</v>
      </c>
      <c r="D107" s="43">
        <f>'[2]начальные данные'!$E$76</f>
        <v>2759.9500000000003</v>
      </c>
      <c r="E107" s="43">
        <f>'[2]начальные данные'!$E$77</f>
        <v>2803.6000000000004</v>
      </c>
      <c r="F107" s="43">
        <f>'[2]начальные данные'!$E$78</f>
        <v>2861.3900000000003</v>
      </c>
      <c r="G107" s="43">
        <f>'[2]начальные данные'!$E$79</f>
        <v>2845.3700000000003</v>
      </c>
      <c r="H107" s="43">
        <f>'[2]начальные данные'!$E$80</f>
        <v>2779.2400000000002</v>
      </c>
      <c r="I107" s="43">
        <f>'[2]начальные данные'!$E$81</f>
        <v>2910.55</v>
      </c>
      <c r="J107" s="43">
        <f>'[2]начальные данные'!$E$82</f>
        <v>2777.8300000000004</v>
      </c>
      <c r="K107" s="43">
        <f>'[2]начальные данные'!$E$83</f>
        <v>2720.27</v>
      </c>
      <c r="L107" s="43">
        <f>'[2]начальные данные'!$E$84</f>
        <v>2690.01</v>
      </c>
      <c r="M107" s="43">
        <f>'[2]начальные данные'!$E$85</f>
        <v>2712.1600000000003</v>
      </c>
      <c r="N107" s="43">
        <f>'[2]начальные данные'!$E$86</f>
        <v>2686.86</v>
      </c>
      <c r="O107" s="43">
        <f>'[2]начальные данные'!$E$87</f>
        <v>2698.9700000000003</v>
      </c>
      <c r="P107" s="43">
        <f>'[2]начальные данные'!$E$88</f>
        <v>2682.4300000000003</v>
      </c>
      <c r="Q107" s="43">
        <f>'[2]начальные данные'!$E$89</f>
        <v>2682.55</v>
      </c>
      <c r="R107" s="43">
        <f>'[2]начальные данные'!$E$90</f>
        <v>2766.27</v>
      </c>
      <c r="S107" s="43">
        <f>'[2]начальные данные'!$E$91</f>
        <v>2788.31</v>
      </c>
      <c r="T107" s="43">
        <f>'[2]начальные данные'!$E$92</f>
        <v>2795.46</v>
      </c>
      <c r="U107" s="43">
        <f>'[2]начальные данные'!$E$93</f>
        <v>2792.26</v>
      </c>
      <c r="V107" s="43">
        <f>'[2]начальные данные'!$E$94</f>
        <v>2850.81</v>
      </c>
      <c r="W107" s="43">
        <f>'[2]начальные данные'!$E$95</f>
        <v>2924.5000000000005</v>
      </c>
      <c r="X107" s="43">
        <f>'[2]начальные данные'!$E$96</f>
        <v>2827.06</v>
      </c>
      <c r="Y107" s="43">
        <f>'[2]начальные данные'!$E$97</f>
        <v>2811.7400000000002</v>
      </c>
    </row>
    <row r="108" spans="1:25" ht="15.75">
      <c r="A108" s="42">
        <v>42160</v>
      </c>
      <c r="B108" s="43">
        <f>'[2]начальные данные'!$E$98</f>
        <v>2754.36</v>
      </c>
      <c r="C108" s="43">
        <f>'[2]начальные данные'!$E$99</f>
        <v>2686.7400000000002</v>
      </c>
      <c r="D108" s="43">
        <f>'[2]начальные данные'!$E$100</f>
        <v>2680.3900000000003</v>
      </c>
      <c r="E108" s="43">
        <f>'[2]начальные данные'!$E$101</f>
        <v>2721.38</v>
      </c>
      <c r="F108" s="43">
        <f>'[2]начальные данные'!$E$102</f>
        <v>2787.8700000000003</v>
      </c>
      <c r="G108" s="43">
        <f>'[2]начальные данные'!$E$103</f>
        <v>2793.15</v>
      </c>
      <c r="H108" s="43">
        <f>'[2]начальные данные'!$E$104</f>
        <v>2735.3300000000004</v>
      </c>
      <c r="I108" s="43">
        <f>'[2]начальные данные'!$E$105</f>
        <v>2837.8</v>
      </c>
      <c r="J108" s="43">
        <f>'[2]начальные данные'!$E$106</f>
        <v>2722.9500000000003</v>
      </c>
      <c r="K108" s="43">
        <f>'[2]начальные данные'!$E$107</f>
        <v>2680.9500000000003</v>
      </c>
      <c r="L108" s="43">
        <f>'[2]начальные данные'!$E$108</f>
        <v>2717.6400000000003</v>
      </c>
      <c r="M108" s="43">
        <f>'[2]начальные данные'!$E$109</f>
        <v>2763.42</v>
      </c>
      <c r="N108" s="43">
        <f>'[2]начальные данные'!$E$110</f>
        <v>2776.9500000000003</v>
      </c>
      <c r="O108" s="43">
        <f>'[2]начальные данные'!$E$111</f>
        <v>2770.3900000000003</v>
      </c>
      <c r="P108" s="43">
        <f>'[2]начальные данные'!$E$112</f>
        <v>2740.25</v>
      </c>
      <c r="Q108" s="43">
        <f>'[2]начальные данные'!$E$113</f>
        <v>2731.96</v>
      </c>
      <c r="R108" s="43">
        <f>'[2]начальные данные'!$E$114</f>
        <v>2734.9300000000003</v>
      </c>
      <c r="S108" s="43">
        <f>'[2]начальные данные'!$E$115</f>
        <v>2758.15</v>
      </c>
      <c r="T108" s="43">
        <f>'[2]начальные данные'!$E$116</f>
        <v>2750.9500000000003</v>
      </c>
      <c r="U108" s="43">
        <f>'[2]начальные данные'!$E$117</f>
        <v>2780.98</v>
      </c>
      <c r="V108" s="43">
        <f>'[2]начальные данные'!$E$118</f>
        <v>3020.52</v>
      </c>
      <c r="W108" s="43">
        <f>'[2]начальные данные'!$E$119</f>
        <v>2999.03</v>
      </c>
      <c r="X108" s="43">
        <f>'[2]начальные данные'!$E$120</f>
        <v>2924.2400000000002</v>
      </c>
      <c r="Y108" s="43">
        <f>'[2]начальные данные'!$E$121</f>
        <v>2992.38</v>
      </c>
    </row>
    <row r="109" spans="1:25" ht="15.75">
      <c r="A109" s="42">
        <v>42161</v>
      </c>
      <c r="B109" s="43">
        <f>'[2]начальные данные'!$E$122</f>
        <v>2757.3900000000003</v>
      </c>
      <c r="C109" s="43">
        <f>'[2]начальные данные'!$E$123</f>
        <v>2692.54</v>
      </c>
      <c r="D109" s="43">
        <f>'[2]начальные данные'!$E$124</f>
        <v>2684.4700000000003</v>
      </c>
      <c r="E109" s="43">
        <f>'[2]начальные данные'!$E$125</f>
        <v>2718.36</v>
      </c>
      <c r="F109" s="43">
        <f>'[2]начальные данные'!$E$126</f>
        <v>2781.8900000000003</v>
      </c>
      <c r="G109" s="43">
        <f>'[2]начальные данные'!$E$127</f>
        <v>2816.15</v>
      </c>
      <c r="H109" s="43">
        <f>'[2]начальные данные'!$E$128</f>
        <v>2792.4900000000002</v>
      </c>
      <c r="I109" s="43">
        <f>'[2]начальные данные'!$E$129</f>
        <v>2723.6400000000003</v>
      </c>
      <c r="J109" s="43">
        <f>'[2]начальные данные'!$E$130</f>
        <v>2688.96</v>
      </c>
      <c r="K109" s="43">
        <f>'[2]начальные данные'!$E$131</f>
        <v>2825.7500000000005</v>
      </c>
      <c r="L109" s="43">
        <f>'[2]начальные данные'!$E$132</f>
        <v>2795.36</v>
      </c>
      <c r="M109" s="43">
        <f>'[2]начальные данные'!$E$133</f>
        <v>2804.4700000000003</v>
      </c>
      <c r="N109" s="43">
        <f>'[2]начальные данные'!$E$134</f>
        <v>2781.29</v>
      </c>
      <c r="O109" s="43">
        <f>'[2]начальные данные'!$E$135</f>
        <v>2776.69</v>
      </c>
      <c r="P109" s="43">
        <f>'[2]начальные данные'!$E$136</f>
        <v>2777.1800000000003</v>
      </c>
      <c r="Q109" s="43">
        <f>'[2]начальные данные'!$E$137</f>
        <v>2781.6600000000003</v>
      </c>
      <c r="R109" s="43">
        <f>'[2]начальные данные'!$E$138</f>
        <v>2760.35</v>
      </c>
      <c r="S109" s="43">
        <f>'[2]начальные данные'!$E$139</f>
        <v>2755.9900000000002</v>
      </c>
      <c r="T109" s="43">
        <f>'[2]начальные данные'!$E$140</f>
        <v>2748.42</v>
      </c>
      <c r="U109" s="43">
        <f>'[2]начальные данные'!$E$141</f>
        <v>2871.92</v>
      </c>
      <c r="V109" s="43">
        <f>'[2]начальные данные'!$E$142</f>
        <v>3008.1600000000003</v>
      </c>
      <c r="W109" s="43">
        <f>'[2]начальные данные'!$E$143</f>
        <v>2998.59</v>
      </c>
      <c r="X109" s="43">
        <f>'[2]начальные данные'!$E$144</f>
        <v>2906.13</v>
      </c>
      <c r="Y109" s="43">
        <f>'[2]начальные данные'!$E$145</f>
        <v>2743.02</v>
      </c>
    </row>
    <row r="110" spans="1:25" ht="15.75">
      <c r="A110" s="42">
        <v>42162</v>
      </c>
      <c r="B110" s="43">
        <f>'[2]начальные данные'!$E$146</f>
        <v>2710.75</v>
      </c>
      <c r="C110" s="43">
        <f>'[2]начальные данные'!$E$147</f>
        <v>2709.5800000000004</v>
      </c>
      <c r="D110" s="43">
        <f>'[2]начальные данные'!$E$148</f>
        <v>2729.9900000000002</v>
      </c>
      <c r="E110" s="43">
        <f>'[2]начальные данные'!$E$149</f>
        <v>2772.82</v>
      </c>
      <c r="F110" s="43">
        <f>'[2]начальные данные'!$E$150</f>
        <v>2855.1800000000003</v>
      </c>
      <c r="G110" s="43">
        <f>'[2]начальные данные'!$E$151</f>
        <v>2861.4100000000003</v>
      </c>
      <c r="H110" s="43">
        <f>'[2]начальные данные'!$E$152</f>
        <v>2782.35</v>
      </c>
      <c r="I110" s="43">
        <f>'[2]начальные данные'!$E$153</f>
        <v>2720.73</v>
      </c>
      <c r="J110" s="43">
        <f>'[2]начальные данные'!$E$154</f>
        <v>2681.1</v>
      </c>
      <c r="K110" s="43">
        <f>'[2]начальные данные'!$E$155</f>
        <v>2825.9500000000003</v>
      </c>
      <c r="L110" s="43">
        <f>'[2]начальные данные'!$E$156</f>
        <v>2831.1600000000003</v>
      </c>
      <c r="M110" s="43">
        <f>'[2]начальные данные'!$E$157</f>
        <v>2831.53</v>
      </c>
      <c r="N110" s="43">
        <f>'[2]начальные данные'!$E$158</f>
        <v>2801.1200000000003</v>
      </c>
      <c r="O110" s="43">
        <f>'[2]начальные данные'!$E$159</f>
        <v>2821.4300000000003</v>
      </c>
      <c r="P110" s="43">
        <f>'[2]начальные данные'!$E$160</f>
        <v>2801.3700000000003</v>
      </c>
      <c r="Q110" s="43">
        <f>'[2]начальные данные'!$E$161</f>
        <v>2791.7400000000002</v>
      </c>
      <c r="R110" s="43">
        <f>'[2]начальные данные'!$E$162</f>
        <v>2782.96</v>
      </c>
      <c r="S110" s="43">
        <f>'[2]начальные данные'!$E$163</f>
        <v>2812.28</v>
      </c>
      <c r="T110" s="43">
        <f>'[2]начальные данные'!$E$164</f>
        <v>2778.9500000000003</v>
      </c>
      <c r="U110" s="43">
        <f>'[2]начальные данные'!$E$165</f>
        <v>2937.69</v>
      </c>
      <c r="V110" s="43">
        <f>'[2]начальные данные'!$E$166</f>
        <v>2996.8900000000003</v>
      </c>
      <c r="W110" s="43">
        <f>'[2]начальные данные'!$E$167</f>
        <v>2971.3500000000004</v>
      </c>
      <c r="X110" s="43">
        <f>'[2]начальные данные'!$E$168</f>
        <v>2794.06</v>
      </c>
      <c r="Y110" s="43">
        <f>'[2]начальные данные'!$E$169</f>
        <v>2714.63</v>
      </c>
    </row>
    <row r="111" spans="1:25" ht="15.75">
      <c r="A111" s="42">
        <v>42163</v>
      </c>
      <c r="B111" s="43">
        <f>'[2]начальные данные'!$E$170</f>
        <v>2689.59</v>
      </c>
      <c r="C111" s="43">
        <f>'[2]начальные данные'!$E$171</f>
        <v>2712.07</v>
      </c>
      <c r="D111" s="43">
        <f>'[2]начальные данные'!$E$172</f>
        <v>2729.38</v>
      </c>
      <c r="E111" s="43">
        <f>'[2]начальные данные'!$E$173</f>
        <v>2774.04</v>
      </c>
      <c r="F111" s="43">
        <f>'[2]начальные данные'!$E$174</f>
        <v>2831.55</v>
      </c>
      <c r="G111" s="43">
        <f>'[2]начальные данные'!$E$175</f>
        <v>2862.4900000000002</v>
      </c>
      <c r="H111" s="43">
        <f>'[2]начальные данные'!$E$176</f>
        <v>2837.9900000000002</v>
      </c>
      <c r="I111" s="43">
        <f>'[2]начальные данные'!$E$177</f>
        <v>2967.98</v>
      </c>
      <c r="J111" s="43">
        <f>'[2]начальные данные'!$E$178</f>
        <v>2805.26</v>
      </c>
      <c r="K111" s="43">
        <f>'[2]начальные данные'!$E$179</f>
        <v>2742.06</v>
      </c>
      <c r="L111" s="43">
        <f>'[2]начальные данные'!$E$180</f>
        <v>2713.29</v>
      </c>
      <c r="M111" s="43">
        <f>'[2]начальные данные'!$E$181</f>
        <v>2722.6600000000003</v>
      </c>
      <c r="N111" s="43">
        <f>'[2]начальные данные'!$E$182</f>
        <v>2704.15</v>
      </c>
      <c r="O111" s="43">
        <f>'[2]начальные данные'!$E$183</f>
        <v>2704.2200000000003</v>
      </c>
      <c r="P111" s="43">
        <f>'[2]начальные данные'!$E$184</f>
        <v>2695.92</v>
      </c>
      <c r="Q111" s="43">
        <f>'[2]начальные данные'!$E$185</f>
        <v>2700.1400000000003</v>
      </c>
      <c r="R111" s="43">
        <f>'[2]начальные данные'!$E$186</f>
        <v>2771.6400000000003</v>
      </c>
      <c r="S111" s="43">
        <f>'[2]начальные данные'!$E$187</f>
        <v>2768.48</v>
      </c>
      <c r="T111" s="43">
        <f>'[2]начальные данные'!$E$188</f>
        <v>2760.51</v>
      </c>
      <c r="U111" s="43">
        <f>'[2]начальные данные'!$E$189</f>
        <v>2834.0800000000004</v>
      </c>
      <c r="V111" s="43">
        <f>'[2]начальные данные'!$E$190</f>
        <v>2967.4500000000003</v>
      </c>
      <c r="W111" s="43">
        <f>'[2]начальные данные'!$E$191</f>
        <v>2958.13</v>
      </c>
      <c r="X111" s="43">
        <f>'[2]начальные данные'!$E$192</f>
        <v>2860.0000000000005</v>
      </c>
      <c r="Y111" s="43">
        <f>'[2]начальные данные'!$E$193</f>
        <v>2889.92</v>
      </c>
    </row>
    <row r="112" spans="1:25" ht="15.75">
      <c r="A112" s="42">
        <v>42164</v>
      </c>
      <c r="B112" s="43">
        <f>'[2]начальные данные'!$E$194</f>
        <v>2699.15</v>
      </c>
      <c r="C112" s="43">
        <f>'[2]начальные данные'!$E$195</f>
        <v>2697.42</v>
      </c>
      <c r="D112" s="43">
        <f>'[2]начальные данные'!$E$196</f>
        <v>2710.56</v>
      </c>
      <c r="E112" s="43">
        <f>'[2]начальные данные'!$E$197</f>
        <v>2742.46</v>
      </c>
      <c r="F112" s="43">
        <f>'[2]начальные данные'!$E$198</f>
        <v>2817.0800000000004</v>
      </c>
      <c r="G112" s="43">
        <f>'[2]начальные данные'!$E$199</f>
        <v>2805.59</v>
      </c>
      <c r="H112" s="43">
        <f>'[2]начальные данные'!$E$200</f>
        <v>2785.63</v>
      </c>
      <c r="I112" s="43">
        <f>'[2]начальные данные'!$E$201</f>
        <v>2898.57</v>
      </c>
      <c r="J112" s="43">
        <f>'[2]начальные данные'!$E$202</f>
        <v>2751.52</v>
      </c>
      <c r="K112" s="43">
        <f>'[2]начальные данные'!$E$203</f>
        <v>2691.6400000000003</v>
      </c>
      <c r="L112" s="43">
        <f>'[2]начальные данные'!$E$204</f>
        <v>2680.1</v>
      </c>
      <c r="M112" s="43">
        <f>'[2]начальные данные'!$E$205</f>
        <v>2709.65</v>
      </c>
      <c r="N112" s="43">
        <f>'[2]начальные данные'!$E$206</f>
        <v>2732.73</v>
      </c>
      <c r="O112" s="43">
        <f>'[2]начальные данные'!$E$207</f>
        <v>2709.4100000000003</v>
      </c>
      <c r="P112" s="43">
        <f>'[2]начальные данные'!$E$208</f>
        <v>2701.8900000000003</v>
      </c>
      <c r="Q112" s="43">
        <f>'[2]начальные данные'!$E$209</f>
        <v>2701.6</v>
      </c>
      <c r="R112" s="43">
        <f>'[2]начальные данные'!$E$210</f>
        <v>2750.3300000000004</v>
      </c>
      <c r="S112" s="43">
        <f>'[2]начальные данные'!$E$211</f>
        <v>2775.2400000000002</v>
      </c>
      <c r="T112" s="43">
        <f>'[2]начальные данные'!$E$212</f>
        <v>2774.46</v>
      </c>
      <c r="U112" s="43">
        <f>'[2]начальные данные'!$E$213</f>
        <v>2789.29</v>
      </c>
      <c r="V112" s="43">
        <f>'[2]начальные данные'!$E$214</f>
        <v>2944.11</v>
      </c>
      <c r="W112" s="43">
        <f>'[2]начальные данные'!$E$215</f>
        <v>2923.98</v>
      </c>
      <c r="X112" s="43">
        <f>'[2]начальные данные'!$E$216</f>
        <v>2810.44</v>
      </c>
      <c r="Y112" s="43">
        <f>'[2]начальные данные'!$E$217</f>
        <v>2840.1000000000004</v>
      </c>
    </row>
    <row r="113" spans="1:25" ht="15.75">
      <c r="A113" s="42">
        <v>42165</v>
      </c>
      <c r="B113" s="43">
        <f>'[2]начальные данные'!$E$218</f>
        <v>2691.9</v>
      </c>
      <c r="C113" s="43">
        <f>'[2]начальные данные'!$E$219</f>
        <v>2706.84</v>
      </c>
      <c r="D113" s="43">
        <f>'[2]начальные данные'!$E$220</f>
        <v>2724.07</v>
      </c>
      <c r="E113" s="43">
        <f>'[2]начальные данные'!$E$221</f>
        <v>2762.3</v>
      </c>
      <c r="F113" s="43">
        <f>'[2]начальные данные'!$E$222</f>
        <v>2821.19</v>
      </c>
      <c r="G113" s="43">
        <f>'[2]начальные данные'!$E$223</f>
        <v>2857.67</v>
      </c>
      <c r="H113" s="43">
        <f>'[2]начальные данные'!$E$224</f>
        <v>2828.67</v>
      </c>
      <c r="I113" s="43">
        <f>'[2]начальные данные'!$E$225</f>
        <v>2957.92</v>
      </c>
      <c r="J113" s="43">
        <f>'[2]начальные данные'!$E$226</f>
        <v>2791.4900000000002</v>
      </c>
      <c r="K113" s="43">
        <f>'[2]начальные данные'!$E$227</f>
        <v>2732.35</v>
      </c>
      <c r="L113" s="43">
        <f>'[2]начальные данные'!$E$228</f>
        <v>2710.19</v>
      </c>
      <c r="M113" s="43">
        <f>'[2]начальные данные'!$E$229</f>
        <v>2719.6200000000003</v>
      </c>
      <c r="N113" s="43">
        <f>'[2]начальные данные'!$E$230</f>
        <v>2693.6600000000003</v>
      </c>
      <c r="O113" s="43">
        <f>'[2]начальные данные'!$E$231</f>
        <v>2693.57</v>
      </c>
      <c r="P113" s="43">
        <f>'[2]начальные данные'!$E$232</f>
        <v>2693.27</v>
      </c>
      <c r="Q113" s="43">
        <f>'[2]начальные данные'!$E$233</f>
        <v>2697.5</v>
      </c>
      <c r="R113" s="43">
        <f>'[2]начальные данные'!$E$234</f>
        <v>2769.06</v>
      </c>
      <c r="S113" s="43">
        <f>'[2]начальные данные'!$E$235</f>
        <v>2766.02</v>
      </c>
      <c r="T113" s="43">
        <f>'[2]начальные данные'!$E$236</f>
        <v>2759.5</v>
      </c>
      <c r="U113" s="43">
        <f>'[2]начальные данные'!$E$237</f>
        <v>2784.75</v>
      </c>
      <c r="V113" s="43">
        <f>'[2]начальные данные'!$E$238</f>
        <v>2937.28</v>
      </c>
      <c r="W113" s="43">
        <f>'[2]начальные данные'!$E$239</f>
        <v>2922.8900000000003</v>
      </c>
      <c r="X113" s="43">
        <f>'[2]начальные данные'!$E$240</f>
        <v>2816.8300000000004</v>
      </c>
      <c r="Y113" s="43">
        <f>'[2]начальные данные'!$E$241</f>
        <v>2800.84</v>
      </c>
    </row>
    <row r="114" spans="1:25" ht="15.75">
      <c r="A114" s="42">
        <v>42166</v>
      </c>
      <c r="B114" s="43">
        <f>'[2]начальные данные'!$E$242</f>
        <v>2693.29</v>
      </c>
      <c r="C114" s="43">
        <f>'[2]начальные данные'!$E$243</f>
        <v>2711.9900000000002</v>
      </c>
      <c r="D114" s="43">
        <f>'[2]начальные данные'!$E$244</f>
        <v>2736.59</v>
      </c>
      <c r="E114" s="43">
        <f>'[2]начальные данные'!$E$245</f>
        <v>2755.2000000000003</v>
      </c>
      <c r="F114" s="43">
        <f>'[2]начальные данные'!$E$246</f>
        <v>2838.56</v>
      </c>
      <c r="G114" s="43">
        <f>'[2]начальные данные'!$E$247</f>
        <v>2848.51</v>
      </c>
      <c r="H114" s="43">
        <f>'[2]начальные данные'!$E$248</f>
        <v>2792.19</v>
      </c>
      <c r="I114" s="43">
        <f>'[2]начальные данные'!$E$249</f>
        <v>2935.77</v>
      </c>
      <c r="J114" s="43">
        <f>'[2]начальные данные'!$E$250</f>
        <v>2742.9700000000003</v>
      </c>
      <c r="K114" s="43">
        <f>'[2]начальные данные'!$E$251</f>
        <v>2696.3300000000004</v>
      </c>
      <c r="L114" s="43">
        <f>'[2]начальные данные'!$E$252</f>
        <v>2685.65</v>
      </c>
      <c r="M114" s="43">
        <f>'[2]начальные данные'!$E$253</f>
        <v>2684.15</v>
      </c>
      <c r="N114" s="43">
        <f>'[2]начальные данные'!$E$254</f>
        <v>2684.4300000000003</v>
      </c>
      <c r="O114" s="43">
        <f>'[2]начальные данные'!$E$255</f>
        <v>2700.57</v>
      </c>
      <c r="P114" s="43">
        <f>'[2]начальные данные'!$E$256</f>
        <v>2708.9900000000002</v>
      </c>
      <c r="Q114" s="43">
        <f>'[2]начальные данные'!$E$257</f>
        <v>2717.9500000000003</v>
      </c>
      <c r="R114" s="43">
        <f>'[2]начальные данные'!$E$258</f>
        <v>2795.6000000000004</v>
      </c>
      <c r="S114" s="43">
        <f>'[2]начальные данные'!$E$259</f>
        <v>2808.5000000000005</v>
      </c>
      <c r="T114" s="43">
        <f>'[2]начальные данные'!$E$260</f>
        <v>2795.94</v>
      </c>
      <c r="U114" s="43">
        <f>'[2]начальные данные'!$E$261</f>
        <v>2807.7100000000005</v>
      </c>
      <c r="V114" s="43">
        <f>'[2]начальные данные'!$E$262</f>
        <v>2936.9600000000005</v>
      </c>
      <c r="W114" s="43">
        <f>'[2]начальные данные'!$E$263</f>
        <v>2936.63</v>
      </c>
      <c r="X114" s="43">
        <f>'[2]начальные данные'!$E$264</f>
        <v>2821.1800000000003</v>
      </c>
      <c r="Y114" s="43">
        <f>'[2]начальные данные'!$E$265</f>
        <v>2837.56</v>
      </c>
    </row>
    <row r="115" spans="1:25" ht="15.75">
      <c r="A115" s="42">
        <v>42167</v>
      </c>
      <c r="B115" s="43">
        <f>'[2]начальные данные'!$E$266</f>
        <v>2769.1200000000003</v>
      </c>
      <c r="C115" s="43">
        <f>'[2]начальные данные'!$E$267</f>
        <v>2697.6200000000003</v>
      </c>
      <c r="D115" s="43">
        <f>'[2]начальные данные'!$E$268</f>
        <v>2692.02</v>
      </c>
      <c r="E115" s="43">
        <f>'[2]начальные данные'!$E$269</f>
        <v>2723.15</v>
      </c>
      <c r="F115" s="43">
        <f>'[2]начальные данные'!$E$270</f>
        <v>2799.7500000000005</v>
      </c>
      <c r="G115" s="43">
        <f>'[2]начальные данные'!$E$271</f>
        <v>2815.6800000000003</v>
      </c>
      <c r="H115" s="43">
        <f>'[2]начальные данные'!$E$272</f>
        <v>2755.42</v>
      </c>
      <c r="I115" s="43">
        <f>'[2]начальные данные'!$E$273</f>
        <v>2700.67</v>
      </c>
      <c r="J115" s="43">
        <f>'[2]начальные данные'!$E$274</f>
        <v>2729.63</v>
      </c>
      <c r="K115" s="43">
        <f>'[2]начальные данные'!$E$275</f>
        <v>2778.0800000000004</v>
      </c>
      <c r="L115" s="43">
        <f>'[2]начальные данные'!$E$276</f>
        <v>2760.4500000000003</v>
      </c>
      <c r="M115" s="43">
        <f>'[2]начальные данные'!$E$277</f>
        <v>2760.6800000000003</v>
      </c>
      <c r="N115" s="43">
        <f>'[2]начальные данные'!$E$278</f>
        <v>2765.34</v>
      </c>
      <c r="O115" s="43">
        <f>'[2]начальные данные'!$E$279</f>
        <v>2773.53</v>
      </c>
      <c r="P115" s="43">
        <f>'[2]начальные данные'!$E$280</f>
        <v>2782.26</v>
      </c>
      <c r="Q115" s="43">
        <f>'[2]начальные данные'!$E$281</f>
        <v>2787.51</v>
      </c>
      <c r="R115" s="43">
        <f>'[2]начальные данные'!$E$282</f>
        <v>2761.36</v>
      </c>
      <c r="S115" s="43">
        <f>'[2]начальные данные'!$E$283</f>
        <v>2783.21</v>
      </c>
      <c r="T115" s="43">
        <f>'[2]начальные данные'!$E$284</f>
        <v>2773.31</v>
      </c>
      <c r="U115" s="43">
        <f>'[2]начальные данные'!$E$285</f>
        <v>2873.1200000000003</v>
      </c>
      <c r="V115" s="43">
        <f>'[2]начальные данные'!$E$286</f>
        <v>3004.63</v>
      </c>
      <c r="W115" s="43">
        <f>'[2]начальные данные'!$E$287</f>
        <v>2985.4100000000003</v>
      </c>
      <c r="X115" s="43">
        <f>'[2]начальные данные'!$E$288</f>
        <v>2866.5400000000004</v>
      </c>
      <c r="Y115" s="43">
        <f>'[2]начальные данные'!$E$289</f>
        <v>2687.4700000000003</v>
      </c>
    </row>
    <row r="116" spans="1:25" ht="15.75">
      <c r="A116" s="42">
        <v>42168</v>
      </c>
      <c r="B116" s="43">
        <f>'[2]начальные данные'!$E$290</f>
        <v>2762.6</v>
      </c>
      <c r="C116" s="43">
        <f>'[2]начальные данные'!$E$291</f>
        <v>2687.3900000000003</v>
      </c>
      <c r="D116" s="43">
        <f>'[2]начальные данные'!$E$292</f>
        <v>2698.8300000000004</v>
      </c>
      <c r="E116" s="43">
        <f>'[2]начальные данные'!$E$293</f>
        <v>2730.9300000000003</v>
      </c>
      <c r="F116" s="43">
        <f>'[2]начальные данные'!$E$294</f>
        <v>2816.86</v>
      </c>
      <c r="G116" s="43">
        <f>'[2]начальные данные'!$E$295</f>
        <v>2828.4</v>
      </c>
      <c r="H116" s="43">
        <f>'[2]начальные данные'!$E$296</f>
        <v>2777.56</v>
      </c>
      <c r="I116" s="43">
        <f>'[2]начальные данные'!$E$297</f>
        <v>2704.55</v>
      </c>
      <c r="J116" s="43">
        <f>'[2]начальные данные'!$E$298</f>
        <v>2721.46</v>
      </c>
      <c r="K116" s="43">
        <f>'[2]начальные данные'!$E$299</f>
        <v>2773.59</v>
      </c>
      <c r="L116" s="43">
        <f>'[2]начальные данные'!$E$300</f>
        <v>2752.9100000000003</v>
      </c>
      <c r="M116" s="43">
        <f>'[2]начальные данные'!$E$301</f>
        <v>2749.03</v>
      </c>
      <c r="N116" s="43">
        <f>'[2]начальные данные'!$E$302</f>
        <v>2745.9700000000003</v>
      </c>
      <c r="O116" s="43">
        <f>'[2]начальные данные'!$E$303</f>
        <v>2753.19</v>
      </c>
      <c r="P116" s="43">
        <f>'[2]начальные данные'!$E$304</f>
        <v>2765.3900000000003</v>
      </c>
      <c r="Q116" s="43">
        <f>'[2]начальные данные'!$E$305</f>
        <v>2769.7400000000002</v>
      </c>
      <c r="R116" s="43">
        <f>'[2]начальные данные'!$E$306</f>
        <v>2748.6</v>
      </c>
      <c r="S116" s="43">
        <f>'[2]начальные данные'!$E$307</f>
        <v>2773.48</v>
      </c>
      <c r="T116" s="43">
        <f>'[2]начальные данные'!$E$308</f>
        <v>2769.5800000000004</v>
      </c>
      <c r="U116" s="43">
        <f>'[2]начальные данные'!$E$309</f>
        <v>2851.3300000000004</v>
      </c>
      <c r="V116" s="43">
        <f>'[2]начальные данные'!$E$310</f>
        <v>2966.8700000000003</v>
      </c>
      <c r="W116" s="43">
        <f>'[2]начальные данные'!$E$311</f>
        <v>2950.19</v>
      </c>
      <c r="X116" s="43">
        <f>'[2]начальные данные'!$E$312</f>
        <v>2833.8900000000003</v>
      </c>
      <c r="Y116" s="43">
        <f>'[2]начальные данные'!$E$313</f>
        <v>2692.54</v>
      </c>
    </row>
    <row r="117" spans="1:25" ht="15.75">
      <c r="A117" s="42">
        <v>42169</v>
      </c>
      <c r="B117" s="43">
        <f>'[2]начальные данные'!$E$314</f>
        <v>2748.75</v>
      </c>
      <c r="C117" s="43">
        <f>'[2]начальные данные'!$E$315</f>
        <v>2686.55</v>
      </c>
      <c r="D117" s="43">
        <f>'[2]начальные данные'!$E$316</f>
        <v>2699.1400000000003</v>
      </c>
      <c r="E117" s="43">
        <f>'[2]начальные данные'!$E$317</f>
        <v>2731.01</v>
      </c>
      <c r="F117" s="43">
        <f>'[2]начальные данные'!$E$318</f>
        <v>2816.15</v>
      </c>
      <c r="G117" s="43">
        <f>'[2]начальные данные'!$E$319</f>
        <v>2827.78</v>
      </c>
      <c r="H117" s="43">
        <f>'[2]начальные данные'!$E$320</f>
        <v>2774.82</v>
      </c>
      <c r="I117" s="43">
        <f>'[2]начальные данные'!$E$321</f>
        <v>2704.82</v>
      </c>
      <c r="J117" s="43">
        <f>'[2]начальные данные'!$E$322</f>
        <v>2720.34</v>
      </c>
      <c r="K117" s="43">
        <f>'[2]начальные данные'!$E$323</f>
        <v>2772.7000000000003</v>
      </c>
      <c r="L117" s="43">
        <f>'[2]начальные данные'!$E$324</f>
        <v>2753.5</v>
      </c>
      <c r="M117" s="43">
        <f>'[2]начальные данные'!$E$325</f>
        <v>2749.73</v>
      </c>
      <c r="N117" s="43">
        <f>'[2]начальные данные'!$E$326</f>
        <v>2745.36</v>
      </c>
      <c r="O117" s="43">
        <f>'[2]начальные данные'!$E$327</f>
        <v>2752.8</v>
      </c>
      <c r="P117" s="43">
        <f>'[2]начальные данные'!$E$328</f>
        <v>2765.25</v>
      </c>
      <c r="Q117" s="43">
        <f>'[2]начальные данные'!$E$329</f>
        <v>2769.3300000000004</v>
      </c>
      <c r="R117" s="43">
        <f>'[2]начальные данные'!$E$330</f>
        <v>2748.2200000000003</v>
      </c>
      <c r="S117" s="43">
        <f>'[2]начальные данные'!$E$331</f>
        <v>2773.19</v>
      </c>
      <c r="T117" s="43">
        <f>'[2]начальные данные'!$E$332</f>
        <v>2769.1</v>
      </c>
      <c r="U117" s="43">
        <f>'[2]начальные данные'!$E$333</f>
        <v>2862.2000000000003</v>
      </c>
      <c r="V117" s="43">
        <f>'[2]начальные данные'!$E$334</f>
        <v>2978.31</v>
      </c>
      <c r="W117" s="43">
        <f>'[2]начальные данные'!$E$335</f>
        <v>2960.1400000000003</v>
      </c>
      <c r="X117" s="43">
        <f>'[2]начальные данные'!$E$336</f>
        <v>2845.11</v>
      </c>
      <c r="Y117" s="43">
        <f>'[2]начальные данные'!$E$337</f>
        <v>2691.8700000000003</v>
      </c>
    </row>
    <row r="118" spans="1:25" ht="15.75">
      <c r="A118" s="42">
        <v>42170</v>
      </c>
      <c r="B118" s="43">
        <f>'[2]начальные данные'!$E$338</f>
        <v>2705.25</v>
      </c>
      <c r="C118" s="43">
        <f>'[2]начальные данные'!$E$339</f>
        <v>2702.53</v>
      </c>
      <c r="D118" s="43">
        <f>'[2]начальные данные'!$E$340</f>
        <v>2730.21</v>
      </c>
      <c r="E118" s="43">
        <f>'[2]начальные данные'!$E$341</f>
        <v>2764.57</v>
      </c>
      <c r="F118" s="43">
        <f>'[2]начальные данные'!$E$342</f>
        <v>2844.3</v>
      </c>
      <c r="G118" s="43">
        <f>'[2]начальные данные'!$E$343</f>
        <v>2855.5400000000004</v>
      </c>
      <c r="H118" s="43">
        <f>'[2]начальные данные'!$E$344</f>
        <v>2806.1200000000003</v>
      </c>
      <c r="I118" s="43">
        <f>'[2]начальные данные'!$E$345</f>
        <v>2913.2500000000005</v>
      </c>
      <c r="J118" s="43">
        <f>'[2]начальные данные'!$E$346</f>
        <v>2736.0800000000004</v>
      </c>
      <c r="K118" s="43">
        <f>'[2]начальные данные'!$E$347</f>
        <v>2680.4100000000003</v>
      </c>
      <c r="L118" s="43">
        <f>'[2]начальные данные'!$E$348</f>
        <v>2718.6400000000003</v>
      </c>
      <c r="M118" s="43">
        <f>'[2]начальные данные'!$E$349</f>
        <v>2725.67</v>
      </c>
      <c r="N118" s="43">
        <f>'[2]начальные данные'!$E$350</f>
        <v>2730.4</v>
      </c>
      <c r="O118" s="43">
        <f>'[2]начальные данные'!$E$351</f>
        <v>2716.67</v>
      </c>
      <c r="P118" s="43">
        <f>'[2]начальные данные'!$E$352</f>
        <v>2695</v>
      </c>
      <c r="Q118" s="43">
        <f>'[2]начальные данные'!$E$353</f>
        <v>2687.07</v>
      </c>
      <c r="R118" s="43">
        <f>'[2]начальные данные'!$E$354</f>
        <v>2749.75</v>
      </c>
      <c r="S118" s="43">
        <f>'[2]начальные данные'!$E$355</f>
        <v>2771.01</v>
      </c>
      <c r="T118" s="43">
        <f>'[2]начальные данные'!$E$356</f>
        <v>2768.57</v>
      </c>
      <c r="U118" s="43">
        <f>'[2]начальные данные'!$E$357</f>
        <v>2841.4700000000003</v>
      </c>
      <c r="V118" s="43">
        <f>'[2]начальные данные'!$E$358</f>
        <v>2960.1800000000003</v>
      </c>
      <c r="W118" s="43">
        <f>'[2]начальные данные'!$E$359</f>
        <v>2942.23</v>
      </c>
      <c r="X118" s="43">
        <f>'[2]начальные данные'!$E$360</f>
        <v>2822.9700000000003</v>
      </c>
      <c r="Y118" s="43">
        <f>'[2]начальные данные'!$E$361</f>
        <v>2786.7000000000003</v>
      </c>
    </row>
    <row r="119" spans="1:25" ht="15.75">
      <c r="A119" s="42">
        <v>42171</v>
      </c>
      <c r="B119" s="43">
        <f>'[2]начальные данные'!$E$362</f>
        <v>2704.34</v>
      </c>
      <c r="C119" s="43">
        <f>'[2]начальные данные'!$E$363</f>
        <v>2701.75</v>
      </c>
      <c r="D119" s="43">
        <f>'[2]начальные данные'!$E$364</f>
        <v>2728.59</v>
      </c>
      <c r="E119" s="43">
        <f>'[2]начальные данные'!$E$365</f>
        <v>2762.6200000000003</v>
      </c>
      <c r="F119" s="43">
        <f>'[2]начальные данные'!$E$366</f>
        <v>2842.8900000000003</v>
      </c>
      <c r="G119" s="43">
        <f>'[2]начальные данные'!$E$367</f>
        <v>2854.06</v>
      </c>
      <c r="H119" s="43">
        <f>'[2]начальные данные'!$E$368</f>
        <v>2806.28</v>
      </c>
      <c r="I119" s="43">
        <f>'[2]начальные данные'!$E$369</f>
        <v>2912.05</v>
      </c>
      <c r="J119" s="43">
        <f>'[2]начальные данные'!$E$370</f>
        <v>2736.71</v>
      </c>
      <c r="K119" s="43">
        <f>'[2]начальные данные'!$E$371</f>
        <v>2680.0800000000004</v>
      </c>
      <c r="L119" s="43">
        <f>'[2]начальные данные'!$E$372</f>
        <v>2717.06</v>
      </c>
      <c r="M119" s="43">
        <f>'[2]начальные данные'!$E$373</f>
        <v>2724.2400000000002</v>
      </c>
      <c r="N119" s="43">
        <f>'[2]начальные данные'!$E$374</f>
        <v>2730.55</v>
      </c>
      <c r="O119" s="43">
        <f>'[2]начальные данные'!$E$375</f>
        <v>2714.4500000000003</v>
      </c>
      <c r="P119" s="43">
        <f>'[2]начальные данные'!$E$376</f>
        <v>2692.84</v>
      </c>
      <c r="Q119" s="43">
        <f>'[2]начальные данные'!$E$377</f>
        <v>2684.42</v>
      </c>
      <c r="R119" s="43">
        <f>'[2]начальные данные'!$E$378</f>
        <v>2750.9300000000003</v>
      </c>
      <c r="S119" s="43">
        <f>'[2]начальные данные'!$E$379</f>
        <v>2772.17</v>
      </c>
      <c r="T119" s="43">
        <f>'[2]начальные данные'!$E$380</f>
        <v>2768.92</v>
      </c>
      <c r="U119" s="43">
        <f>'[2]начальные данные'!$E$381</f>
        <v>2841.4100000000003</v>
      </c>
      <c r="V119" s="43">
        <f>'[2]начальные данные'!$E$382</f>
        <v>2971.61</v>
      </c>
      <c r="W119" s="43">
        <f>'[2]начальные данные'!$E$383</f>
        <v>2950.11</v>
      </c>
      <c r="X119" s="43">
        <f>'[2]начальные данные'!$E$384</f>
        <v>2821.76</v>
      </c>
      <c r="Y119" s="43">
        <f>'[2]начальные данные'!$E$385</f>
        <v>2788</v>
      </c>
    </row>
    <row r="120" spans="1:25" ht="15.75">
      <c r="A120" s="42">
        <v>42172</v>
      </c>
      <c r="B120" s="43">
        <f>'[2]начальные данные'!$E$386</f>
        <v>2684.57</v>
      </c>
      <c r="C120" s="43">
        <f>'[2]начальные данные'!$E$387</f>
        <v>2740.73</v>
      </c>
      <c r="D120" s="43">
        <f>'[2]начальные данные'!$E$388</f>
        <v>2755.9300000000003</v>
      </c>
      <c r="E120" s="43">
        <f>'[2]начальные данные'!$E$389</f>
        <v>2788.9700000000003</v>
      </c>
      <c r="F120" s="43">
        <f>'[2]начальные данные'!$E$390</f>
        <v>2904.11</v>
      </c>
      <c r="G120" s="43">
        <f>'[2]начальные данные'!$E$391</f>
        <v>2917.2900000000004</v>
      </c>
      <c r="H120" s="43">
        <f>'[2]начальные данные'!$E$392</f>
        <v>2871.4500000000003</v>
      </c>
      <c r="I120" s="43">
        <f>'[2]начальные данные'!$E$393</f>
        <v>3003.8700000000003</v>
      </c>
      <c r="J120" s="43">
        <f>'[2]начальные данные'!$E$394</f>
        <v>2789.75</v>
      </c>
      <c r="K120" s="43">
        <f>'[2]начальные данные'!$E$395</f>
        <v>2712.21</v>
      </c>
      <c r="L120" s="43">
        <f>'[2]начальные данные'!$E$396</f>
        <v>2693.75</v>
      </c>
      <c r="M120" s="43">
        <f>'[2]начальные данные'!$E$397</f>
        <v>2738.8300000000004</v>
      </c>
      <c r="N120" s="43">
        <f>'[2]начальные данные'!$E$398</f>
        <v>2751.36</v>
      </c>
      <c r="O120" s="43">
        <f>'[2]начальные данные'!$E$399</f>
        <v>2752.81</v>
      </c>
      <c r="P120" s="43">
        <f>'[2]начальные данные'!$E$400</f>
        <v>2732.02</v>
      </c>
      <c r="Q120" s="43">
        <f>'[2]начальные данные'!$E$401</f>
        <v>2732.21</v>
      </c>
      <c r="R120" s="43">
        <f>'[2]начальные данные'!$E$402</f>
        <v>2754.1400000000003</v>
      </c>
      <c r="S120" s="43">
        <f>'[2]начальные данные'!$E$403</f>
        <v>2771.9700000000003</v>
      </c>
      <c r="T120" s="43">
        <f>'[2]начальные данные'!$E$404</f>
        <v>2750.65</v>
      </c>
      <c r="U120" s="43">
        <f>'[2]начальные данные'!$E$405</f>
        <v>2832.77</v>
      </c>
      <c r="V120" s="43">
        <f>'[2]начальные данные'!$E$406</f>
        <v>2933.67</v>
      </c>
      <c r="W120" s="43">
        <f>'[2]начальные данные'!$E$407</f>
        <v>2912.84</v>
      </c>
      <c r="X120" s="43">
        <f>'[2]начальные данные'!$E$408</f>
        <v>2799.9300000000003</v>
      </c>
      <c r="Y120" s="43">
        <f>'[2]начальные данные'!$E$409</f>
        <v>2772.78</v>
      </c>
    </row>
    <row r="121" spans="1:25" ht="15.75">
      <c r="A121" s="42">
        <v>42173</v>
      </c>
      <c r="B121" s="43">
        <f>'[2]начальные данные'!$E$410</f>
        <v>2699.1800000000003</v>
      </c>
      <c r="C121" s="43">
        <f>'[2]начальные данные'!$E$411</f>
        <v>2679.52</v>
      </c>
      <c r="D121" s="43">
        <f>'[2]начальные данные'!$E$412</f>
        <v>2684.13</v>
      </c>
      <c r="E121" s="43">
        <f>'[2]начальные данные'!$E$413</f>
        <v>2714.51</v>
      </c>
      <c r="F121" s="43">
        <f>'[2]начальные данные'!$E$414</f>
        <v>2783.7000000000003</v>
      </c>
      <c r="G121" s="43">
        <f>'[2]начальные данные'!$E$415</f>
        <v>2816.2500000000005</v>
      </c>
      <c r="H121" s="43">
        <f>'[2]начальные данные'!$E$416</f>
        <v>2811.1000000000004</v>
      </c>
      <c r="I121" s="43">
        <f>'[2]начальные данные'!$E$417</f>
        <v>2926.1000000000004</v>
      </c>
      <c r="J121" s="43">
        <f>'[2]начальные данные'!$E$418</f>
        <v>2766.92</v>
      </c>
      <c r="K121" s="43">
        <f>'[2]начальные данные'!$E$419</f>
        <v>2712.84</v>
      </c>
      <c r="L121" s="43">
        <f>'[2]начальные данные'!$E$420</f>
        <v>2688.1</v>
      </c>
      <c r="M121" s="43">
        <f>'[2]начальные данные'!$E$421</f>
        <v>2696.78</v>
      </c>
      <c r="N121" s="43">
        <f>'[2]начальные данные'!$E$422</f>
        <v>2684.0800000000004</v>
      </c>
      <c r="O121" s="43">
        <f>'[2]начальные данные'!$E$423</f>
        <v>2684.03</v>
      </c>
      <c r="P121" s="43">
        <f>'[2]начальные данные'!$E$424</f>
        <v>2693.1600000000003</v>
      </c>
      <c r="Q121" s="43">
        <f>'[2]начальные данные'!$E$425</f>
        <v>2683.67</v>
      </c>
      <c r="R121" s="43">
        <f>'[2]начальные данные'!$E$426</f>
        <v>2751.09</v>
      </c>
      <c r="S121" s="43">
        <f>'[2]начальные данные'!$E$427</f>
        <v>2747.69</v>
      </c>
      <c r="T121" s="43">
        <f>'[2]начальные данные'!$E$428</f>
        <v>2741.11</v>
      </c>
      <c r="U121" s="43">
        <f>'[2]начальные данные'!$E$429</f>
        <v>2856.4900000000002</v>
      </c>
      <c r="V121" s="43">
        <f>'[2]начальные данные'!$E$430</f>
        <v>3014.67</v>
      </c>
      <c r="W121" s="43">
        <f>'[2]начальные данные'!$E$431</f>
        <v>2988.4300000000003</v>
      </c>
      <c r="X121" s="43">
        <f>'[2]начальные данные'!$E$432</f>
        <v>2877.2900000000004</v>
      </c>
      <c r="Y121" s="43">
        <f>'[2]начальные данные'!$E$433</f>
        <v>2804.9700000000003</v>
      </c>
    </row>
    <row r="122" spans="1:25" ht="15.75">
      <c r="A122" s="42">
        <v>42174</v>
      </c>
      <c r="B122" s="43">
        <f>'[2]начальные данные'!$E$434</f>
        <v>2729.36</v>
      </c>
      <c r="C122" s="43">
        <f>'[2]начальные данные'!$E$435</f>
        <v>2694.42</v>
      </c>
      <c r="D122" s="43">
        <f>'[2]начальные данные'!$E$436</f>
        <v>2714.6800000000003</v>
      </c>
      <c r="E122" s="43">
        <f>'[2]начальные данные'!$E$437</f>
        <v>2694.6</v>
      </c>
      <c r="F122" s="43">
        <f>'[2]начальные данные'!$E$438</f>
        <v>2761.3300000000004</v>
      </c>
      <c r="G122" s="43">
        <f>'[2]начальные данные'!$E$439</f>
        <v>2791.7400000000002</v>
      </c>
      <c r="H122" s="43">
        <f>'[2]начальные данные'!$E$440</f>
        <v>2782.96</v>
      </c>
      <c r="I122" s="43">
        <f>'[2]начальные данные'!$E$441</f>
        <v>2897.3500000000004</v>
      </c>
      <c r="J122" s="43">
        <f>'[2]начальные данные'!$E$442</f>
        <v>2735.96</v>
      </c>
      <c r="K122" s="43">
        <f>'[2]начальные данные'!$E$443</f>
        <v>2688.05</v>
      </c>
      <c r="L122" s="43">
        <f>'[2]начальные данные'!$E$444</f>
        <v>2717.48</v>
      </c>
      <c r="M122" s="43">
        <f>'[2]начальные данные'!$E$445</f>
        <v>2692.21</v>
      </c>
      <c r="N122" s="43">
        <f>'[2]начальные данные'!$E$446</f>
        <v>2746.17</v>
      </c>
      <c r="O122" s="43">
        <f>'[2]начальные данные'!$E$447</f>
        <v>2737.52</v>
      </c>
      <c r="P122" s="43">
        <f>'[2]начальные данные'!$E$448</f>
        <v>2752.67</v>
      </c>
      <c r="Q122" s="43">
        <f>'[2]начальные данные'!$E$449</f>
        <v>2743.27</v>
      </c>
      <c r="R122" s="43">
        <f>'[2]начальные данные'!$E$450</f>
        <v>2729.38</v>
      </c>
      <c r="S122" s="43">
        <f>'[2]начальные данные'!$E$451</f>
        <v>2725.8700000000003</v>
      </c>
      <c r="T122" s="43">
        <f>'[2]начальные данные'!$E$452</f>
        <v>2686.34</v>
      </c>
      <c r="U122" s="43">
        <f>'[2]начальные данные'!$E$453</f>
        <v>2907.78</v>
      </c>
      <c r="V122" s="43">
        <f>'[2]начальные данные'!$E$454</f>
        <v>3063.3</v>
      </c>
      <c r="W122" s="43">
        <f>'[2]начальные данные'!$E$455</f>
        <v>3047.73</v>
      </c>
      <c r="X122" s="43">
        <f>'[2]начальные данные'!$E$456</f>
        <v>2965.6800000000003</v>
      </c>
      <c r="Y122" s="43">
        <f>'[2]начальные данные'!$E$457</f>
        <v>3000.7200000000003</v>
      </c>
    </row>
    <row r="123" spans="1:25" ht="15.75">
      <c r="A123" s="42">
        <v>42175</v>
      </c>
      <c r="B123" s="43">
        <f>'[2]начальные данные'!$E$458</f>
        <v>2829.9900000000002</v>
      </c>
      <c r="C123" s="43">
        <f>'[2]начальные данные'!$E$459</f>
        <v>2801.9300000000003</v>
      </c>
      <c r="D123" s="43">
        <f>'[2]начальные данные'!$E$460</f>
        <v>2750.15</v>
      </c>
      <c r="E123" s="43">
        <f>'[2]начальные данные'!$E$461</f>
        <v>2698.4900000000002</v>
      </c>
      <c r="F123" s="43">
        <f>'[2]начальные данные'!$E$462</f>
        <v>2826.63</v>
      </c>
      <c r="G123" s="43">
        <f>'[2]начальные данные'!$E$463</f>
        <v>2826.05</v>
      </c>
      <c r="H123" s="43">
        <f>'[2]начальные данные'!$E$464</f>
        <v>2786.35</v>
      </c>
      <c r="I123" s="43">
        <f>'[2]начальные данные'!$E$465</f>
        <v>2730.1</v>
      </c>
      <c r="J123" s="43">
        <f>'[2]начальные данные'!$E$466</f>
        <v>2681.55</v>
      </c>
      <c r="K123" s="43">
        <f>'[2]начальные данные'!$E$467</f>
        <v>2781.78</v>
      </c>
      <c r="L123" s="43">
        <f>'[2]начальные данные'!$E$468</f>
        <v>2679.92</v>
      </c>
      <c r="M123" s="43">
        <f>'[2]начальные данные'!$E$469</f>
        <v>2735.11</v>
      </c>
      <c r="N123" s="43">
        <f>'[2]начальные данные'!$E$470</f>
        <v>2740.69</v>
      </c>
      <c r="O123" s="43">
        <f>'[2]начальные данные'!$E$471</f>
        <v>2744.4700000000003</v>
      </c>
      <c r="P123" s="43">
        <f>'[2]начальные данные'!$E$472</f>
        <v>2745.4100000000003</v>
      </c>
      <c r="Q123" s="43">
        <f>'[2]начальные данные'!$E$473</f>
        <v>2789.42</v>
      </c>
      <c r="R123" s="43">
        <f>'[2]начальные данные'!$E$474</f>
        <v>2811.03</v>
      </c>
      <c r="S123" s="43">
        <f>'[2]начальные данные'!$E$475</f>
        <v>2780.2200000000003</v>
      </c>
      <c r="T123" s="43">
        <f>'[2]начальные данные'!$E$476</f>
        <v>2791.07</v>
      </c>
      <c r="U123" s="43">
        <f>'[2]начальные данные'!$E$477</f>
        <v>2961.1800000000003</v>
      </c>
      <c r="V123" s="43">
        <f>'[2]начальные данные'!$E$478</f>
        <v>3091.0000000000005</v>
      </c>
      <c r="W123" s="43">
        <f>'[2]начальные данные'!$E$479</f>
        <v>3096.4600000000005</v>
      </c>
      <c r="X123" s="43">
        <f>'[2]начальные данные'!$E$480</f>
        <v>3020.3</v>
      </c>
      <c r="Y123" s="43">
        <f>'[2]начальные данные'!$E$481</f>
        <v>2849.98</v>
      </c>
    </row>
    <row r="124" spans="1:25" ht="15.75">
      <c r="A124" s="42">
        <v>42176</v>
      </c>
      <c r="B124" s="43">
        <f>'[2]начальные данные'!$E$482</f>
        <v>2847.7400000000002</v>
      </c>
      <c r="C124" s="43">
        <f>'[2]начальные данные'!$E$483</f>
        <v>2821.77</v>
      </c>
      <c r="D124" s="43">
        <f>'[2]начальные данные'!$E$484</f>
        <v>2748.82</v>
      </c>
      <c r="E124" s="43">
        <f>'[2]начальные данные'!$E$485</f>
        <v>2705.92</v>
      </c>
      <c r="F124" s="43">
        <f>'[2]начальные данные'!$E$486</f>
        <v>2838.94</v>
      </c>
      <c r="G124" s="43">
        <f>'[2]начальные данные'!$E$487</f>
        <v>2838.59</v>
      </c>
      <c r="H124" s="43">
        <f>'[2]начальные данные'!$E$488</f>
        <v>2797.2500000000005</v>
      </c>
      <c r="I124" s="43">
        <f>'[2]начальные данные'!$E$489</f>
        <v>2734.44</v>
      </c>
      <c r="J124" s="43">
        <f>'[2]начальные данные'!$E$490</f>
        <v>2688.61</v>
      </c>
      <c r="K124" s="43">
        <f>'[2]начальные данные'!$E$491</f>
        <v>2768.76</v>
      </c>
      <c r="L124" s="43">
        <f>'[2]начальные данные'!$E$492</f>
        <v>2757.32</v>
      </c>
      <c r="M124" s="43">
        <f>'[2]начальные данные'!$E$493</f>
        <v>2726.98</v>
      </c>
      <c r="N124" s="43">
        <f>'[2]начальные данные'!$E$494</f>
        <v>2688.78</v>
      </c>
      <c r="O124" s="43">
        <f>'[2]начальные данные'!$E$495</f>
        <v>2684.02</v>
      </c>
      <c r="P124" s="43">
        <f>'[2]начальные данные'!$E$496</f>
        <v>2683.94</v>
      </c>
      <c r="Q124" s="43">
        <f>'[2]начальные данные'!$E$497</f>
        <v>2682.19</v>
      </c>
      <c r="R124" s="43">
        <f>'[2]начальные данные'!$E$498</f>
        <v>2694.92</v>
      </c>
      <c r="S124" s="43">
        <f>'[2]начальные данные'!$E$499</f>
        <v>2724.09</v>
      </c>
      <c r="T124" s="43">
        <f>'[2]начальные данные'!$E$500</f>
        <v>2756.2200000000003</v>
      </c>
      <c r="U124" s="43">
        <f>'[2]начальные данные'!$E$501</f>
        <v>2953.1800000000003</v>
      </c>
      <c r="V124" s="43">
        <f>'[2]начальные данные'!$E$502</f>
        <v>3063.3500000000004</v>
      </c>
      <c r="W124" s="43">
        <f>'[2]начальные данные'!$E$503</f>
        <v>3066.56</v>
      </c>
      <c r="X124" s="43">
        <f>'[2]начальные данные'!$E$504</f>
        <v>2958.86</v>
      </c>
      <c r="Y124" s="43">
        <f>'[2]начальные данные'!$E$505</f>
        <v>2782.8900000000003</v>
      </c>
    </row>
    <row r="125" spans="1:25" ht="15.75">
      <c r="A125" s="42">
        <v>42177</v>
      </c>
      <c r="B125" s="43">
        <f>'[2]начальные данные'!$E$506</f>
        <v>2753.6400000000003</v>
      </c>
      <c r="C125" s="43">
        <f>'[2]начальные данные'!$E$507</f>
        <v>2747.28</v>
      </c>
      <c r="D125" s="43">
        <f>'[2]начальные данные'!$E$508</f>
        <v>2684.09</v>
      </c>
      <c r="E125" s="43">
        <f>'[2]начальные данные'!$E$509</f>
        <v>2766.35</v>
      </c>
      <c r="F125" s="43">
        <f>'[2]начальные данные'!$E$510</f>
        <v>2902.69</v>
      </c>
      <c r="G125" s="43">
        <f>'[2]начальные данные'!$E$511</f>
        <v>2902.1200000000003</v>
      </c>
      <c r="H125" s="43">
        <f>'[2]начальные данные'!$E$512</f>
        <v>2859.2100000000005</v>
      </c>
      <c r="I125" s="43">
        <f>'[2]начальные данные'!$E$513</f>
        <v>3011.06</v>
      </c>
      <c r="J125" s="43">
        <f>'[2]начальные данные'!$E$514</f>
        <v>2851.76</v>
      </c>
      <c r="K125" s="43">
        <f>'[2]начальные данные'!$E$515</f>
        <v>2709.88</v>
      </c>
      <c r="L125" s="43">
        <f>'[2]начальные данные'!$E$516</f>
        <v>2697.69</v>
      </c>
      <c r="M125" s="43">
        <f>'[2]начальные данные'!$E$517</f>
        <v>2710.6</v>
      </c>
      <c r="N125" s="43">
        <f>'[2]начальные данные'!$E$518</f>
        <v>2838.44</v>
      </c>
      <c r="O125" s="43">
        <f>'[2]начальные данные'!$E$519</f>
        <v>2816.7400000000002</v>
      </c>
      <c r="P125" s="43">
        <f>'[2]начальные данные'!$E$520</f>
        <v>2817.07</v>
      </c>
      <c r="Q125" s="43">
        <f>'[2]начальные данные'!$E$521</f>
        <v>2832.4900000000002</v>
      </c>
      <c r="R125" s="43">
        <f>'[2]начальные данные'!$E$522</f>
        <v>2705.2200000000003</v>
      </c>
      <c r="S125" s="43">
        <f>'[2]начальные данные'!$E$523</f>
        <v>2691.67</v>
      </c>
      <c r="T125" s="43">
        <f>'[2]начальные данные'!$E$524</f>
        <v>2685.2400000000002</v>
      </c>
      <c r="U125" s="43">
        <f>'[2]начальные данные'!$E$525</f>
        <v>2924.09</v>
      </c>
      <c r="V125" s="43">
        <f>'[2]начальные данные'!$E$526</f>
        <v>3030.13</v>
      </c>
      <c r="W125" s="43">
        <f>'[2]начальные данные'!$E$527</f>
        <v>3024.0800000000004</v>
      </c>
      <c r="X125" s="43">
        <f>'[2]начальные данные'!$E$528</f>
        <v>2924.31</v>
      </c>
      <c r="Y125" s="43">
        <f>'[2]начальные данные'!$E$529</f>
        <v>2880.9600000000005</v>
      </c>
    </row>
    <row r="126" spans="1:25" ht="15.75">
      <c r="A126" s="42">
        <v>42178</v>
      </c>
      <c r="B126" s="43">
        <f>'[2]начальные данные'!$E$530</f>
        <v>2722.1800000000003</v>
      </c>
      <c r="C126" s="43">
        <f>'[2]начальные данные'!$E$531</f>
        <v>2682.7400000000002</v>
      </c>
      <c r="D126" s="43">
        <f>'[2]начальные данные'!$E$532</f>
        <v>2675.56</v>
      </c>
      <c r="E126" s="43">
        <f>'[2]начальные данные'!$E$533</f>
        <v>2766.92</v>
      </c>
      <c r="F126" s="43">
        <f>'[2]начальные данные'!$E$534</f>
        <v>2903.67</v>
      </c>
      <c r="G126" s="43">
        <f>'[2]начальные данные'!$E$535</f>
        <v>2903.34</v>
      </c>
      <c r="H126" s="43">
        <f>'[2]начальные данные'!$E$536</f>
        <v>2859.9</v>
      </c>
      <c r="I126" s="43">
        <f>'[2]начальные данные'!$E$537</f>
        <v>3010.13</v>
      </c>
      <c r="J126" s="43">
        <f>'[2]начальные данные'!$E$538</f>
        <v>2851.88</v>
      </c>
      <c r="K126" s="43">
        <f>'[2]начальные данные'!$E$539</f>
        <v>2709.3</v>
      </c>
      <c r="L126" s="43">
        <f>'[2]начальные данные'!$E$540</f>
        <v>2697.51</v>
      </c>
      <c r="M126" s="43">
        <f>'[2]начальные данные'!$E$541</f>
        <v>2708.2000000000003</v>
      </c>
      <c r="N126" s="43">
        <f>'[2]начальные данные'!$E$542</f>
        <v>2830.27</v>
      </c>
      <c r="O126" s="43">
        <f>'[2]начальные данные'!$E$543</f>
        <v>2810.61</v>
      </c>
      <c r="P126" s="43">
        <f>'[2]начальные данные'!$E$544</f>
        <v>2814.81</v>
      </c>
      <c r="Q126" s="43">
        <f>'[2]начальные данные'!$E$545</f>
        <v>2830.1000000000004</v>
      </c>
      <c r="R126" s="43">
        <f>'[2]начальные данные'!$E$546</f>
        <v>2705.2000000000003</v>
      </c>
      <c r="S126" s="43">
        <f>'[2]начальные данные'!$E$547</f>
        <v>2691.7200000000003</v>
      </c>
      <c r="T126" s="43">
        <f>'[2]начальные данные'!$E$548</f>
        <v>2685.78</v>
      </c>
      <c r="U126" s="43">
        <f>'[2]начальные данные'!$E$549</f>
        <v>2908.34</v>
      </c>
      <c r="V126" s="43">
        <f>'[2]начальные данные'!$E$550</f>
        <v>3029.4900000000002</v>
      </c>
      <c r="W126" s="43">
        <f>'[2]начальные данные'!$E$551</f>
        <v>3025.69</v>
      </c>
      <c r="X126" s="43">
        <f>'[2]начальные данные'!$E$552</f>
        <v>2893.15</v>
      </c>
      <c r="Y126" s="43">
        <f>'[2]начальные данные'!$E$553</f>
        <v>2836.4100000000003</v>
      </c>
    </row>
    <row r="127" spans="1:25" ht="15.75">
      <c r="A127" s="42">
        <v>42179</v>
      </c>
      <c r="B127" s="43">
        <f>'[2]начальные данные'!$E$554</f>
        <v>2799.3900000000003</v>
      </c>
      <c r="C127" s="43">
        <f>'[2]начальные данные'!$E$555</f>
        <v>2769.04</v>
      </c>
      <c r="D127" s="43">
        <f>'[2]начальные данные'!$E$556</f>
        <v>2719.96</v>
      </c>
      <c r="E127" s="43">
        <f>'[2]начальные данные'!$E$557</f>
        <v>2743.88</v>
      </c>
      <c r="F127" s="43">
        <f>'[2]начальные данные'!$E$558</f>
        <v>2802.3</v>
      </c>
      <c r="G127" s="43">
        <f>'[2]начальные данные'!$E$559</f>
        <v>2812.06</v>
      </c>
      <c r="H127" s="43">
        <f>'[2]начальные данные'!$E$560</f>
        <v>2795.77</v>
      </c>
      <c r="I127" s="43">
        <f>'[2]начальные данные'!$E$561</f>
        <v>2947.7100000000005</v>
      </c>
      <c r="J127" s="43">
        <f>'[2]начальные данные'!$E$562</f>
        <v>2696.67</v>
      </c>
      <c r="K127" s="43">
        <f>'[2]начальные данные'!$E$563</f>
        <v>2884.5400000000004</v>
      </c>
      <c r="L127" s="43">
        <f>'[2]начальные данные'!$E$564</f>
        <v>2939.67</v>
      </c>
      <c r="M127" s="43">
        <f>'[2]начальные данные'!$E$565</f>
        <v>2963.4500000000003</v>
      </c>
      <c r="N127" s="43">
        <f>'[2]начальные данные'!$E$566</f>
        <v>3006.55</v>
      </c>
      <c r="O127" s="43">
        <f>'[2]начальные данные'!$E$567</f>
        <v>3017.4100000000003</v>
      </c>
      <c r="P127" s="43">
        <f>'[2]начальные данные'!$E$568</f>
        <v>2998.2000000000003</v>
      </c>
      <c r="Q127" s="43">
        <f>'[2]начальные данные'!$E$569</f>
        <v>2987.73</v>
      </c>
      <c r="R127" s="43">
        <f>'[2]начальные данные'!$E$570</f>
        <v>2813.05</v>
      </c>
      <c r="S127" s="43">
        <f>'[2]начальные данные'!$E$571</f>
        <v>2800.5800000000004</v>
      </c>
      <c r="T127" s="43">
        <f>'[2]начальные данные'!$E$572</f>
        <v>2834.61</v>
      </c>
      <c r="U127" s="43">
        <f>'[2]начальные данные'!$E$573</f>
        <v>2965.5000000000005</v>
      </c>
      <c r="V127" s="43">
        <f>'[2]начальные данные'!$E$574</f>
        <v>3088.44</v>
      </c>
      <c r="W127" s="43">
        <f>'[2]начальные данные'!$E$575</f>
        <v>3066.63</v>
      </c>
      <c r="X127" s="43">
        <f>'[2]начальные данные'!$E$576</f>
        <v>2975.9500000000003</v>
      </c>
      <c r="Y127" s="43">
        <f>'[2]начальные данные'!$E$577</f>
        <v>2933.3900000000003</v>
      </c>
    </row>
    <row r="128" spans="1:25" ht="15.75">
      <c r="A128" s="42">
        <v>42180</v>
      </c>
      <c r="B128" s="43">
        <f>'[2]начальные данные'!$E$578</f>
        <v>2859.7500000000005</v>
      </c>
      <c r="C128" s="43">
        <f>'[2]начальные данные'!$E$579</f>
        <v>2794.67</v>
      </c>
      <c r="D128" s="43">
        <f>'[2]начальные данные'!$E$580</f>
        <v>2728.3700000000003</v>
      </c>
      <c r="E128" s="43">
        <f>'[2]начальные данные'!$E$581</f>
        <v>2740.51</v>
      </c>
      <c r="F128" s="43">
        <f>'[2]начальные данные'!$E$582</f>
        <v>2775.1600000000003</v>
      </c>
      <c r="G128" s="43">
        <f>'[2]начальные данные'!$E$583</f>
        <v>2812.4500000000003</v>
      </c>
      <c r="H128" s="43">
        <f>'[2]начальные данные'!$E$584</f>
        <v>2837.51</v>
      </c>
      <c r="I128" s="43">
        <f>'[2]начальные данные'!$E$585</f>
        <v>3030.4600000000005</v>
      </c>
      <c r="J128" s="43">
        <f>'[2]начальные данные'!$E$586</f>
        <v>2770.2200000000003</v>
      </c>
      <c r="K128" s="43">
        <f>'[2]начальные данные'!$E$587</f>
        <v>2760.6800000000003</v>
      </c>
      <c r="L128" s="43">
        <f>'[2]начальные данные'!$E$588</f>
        <v>2899.9600000000005</v>
      </c>
      <c r="M128" s="43">
        <f>'[2]начальные данные'!$E$589</f>
        <v>2971.1800000000003</v>
      </c>
      <c r="N128" s="43">
        <f>'[2]начальные данные'!$E$590</f>
        <v>3037.6200000000003</v>
      </c>
      <c r="O128" s="43">
        <f>'[2]начальные данные'!$E$591</f>
        <v>3038.38</v>
      </c>
      <c r="P128" s="43">
        <f>'[2]начальные данные'!$E$592</f>
        <v>3016.27</v>
      </c>
      <c r="Q128" s="43">
        <f>'[2]начальные данные'!$E$593</f>
        <v>3000.6200000000003</v>
      </c>
      <c r="R128" s="43">
        <f>'[2]начальные данные'!$E$594</f>
        <v>2783.9</v>
      </c>
      <c r="S128" s="43">
        <f>'[2]начальные данные'!$E$595</f>
        <v>2739.54</v>
      </c>
      <c r="T128" s="43">
        <f>'[2]начальные данные'!$E$596</f>
        <v>2738.69</v>
      </c>
      <c r="U128" s="43">
        <f>'[2]начальные данные'!$E$597</f>
        <v>2739.2200000000003</v>
      </c>
      <c r="V128" s="43">
        <f>'[2]начальные данные'!$E$598</f>
        <v>3050.88</v>
      </c>
      <c r="W128" s="43">
        <f>'[2]начальные данные'!$E$599</f>
        <v>3106.67</v>
      </c>
      <c r="X128" s="43">
        <f>'[2]начальные данные'!$E$600</f>
        <v>3072.3</v>
      </c>
      <c r="Y128" s="43">
        <f>'[2]начальные данные'!$E$601</f>
        <v>3034.4700000000003</v>
      </c>
    </row>
    <row r="129" spans="1:25" ht="15.75">
      <c r="A129" s="42">
        <v>42181</v>
      </c>
      <c r="B129" s="43">
        <f>'[2]начальные данные'!$E$602</f>
        <v>2842.6000000000004</v>
      </c>
      <c r="C129" s="43">
        <f>'[2]начальные данные'!$E$603</f>
        <v>2788.0800000000004</v>
      </c>
      <c r="D129" s="43">
        <f>'[2]начальные данные'!$E$604</f>
        <v>2726.35</v>
      </c>
      <c r="E129" s="43">
        <f>'[2]начальные данные'!$E$605</f>
        <v>2739.4500000000003</v>
      </c>
      <c r="F129" s="43">
        <f>'[2]начальные данные'!$E$606</f>
        <v>2774.4300000000003</v>
      </c>
      <c r="G129" s="43">
        <f>'[2]начальные данные'!$E$607</f>
        <v>2811.11</v>
      </c>
      <c r="H129" s="43">
        <f>'[2]начальные данные'!$E$608</f>
        <v>2837.32</v>
      </c>
      <c r="I129" s="43">
        <f>'[2]начальные данные'!$E$609</f>
        <v>3028.0800000000004</v>
      </c>
      <c r="J129" s="43">
        <f>'[2]начальные данные'!$E$610</f>
        <v>2767.63</v>
      </c>
      <c r="K129" s="43">
        <f>'[2]начальные данные'!$E$611</f>
        <v>2763.4</v>
      </c>
      <c r="L129" s="43">
        <f>'[2]начальные данные'!$E$612</f>
        <v>2901.55</v>
      </c>
      <c r="M129" s="43">
        <f>'[2]начальные данные'!$E$613</f>
        <v>2972.8300000000004</v>
      </c>
      <c r="N129" s="43">
        <f>'[2]начальные данные'!$E$614</f>
        <v>3038.38</v>
      </c>
      <c r="O129" s="43">
        <f>'[2]начальные данные'!$E$615</f>
        <v>3038.9500000000003</v>
      </c>
      <c r="P129" s="43">
        <f>'[2]начальные данные'!$E$616</f>
        <v>3017.07</v>
      </c>
      <c r="Q129" s="43">
        <f>'[2]начальные данные'!$E$617</f>
        <v>3003.1600000000003</v>
      </c>
      <c r="R129" s="43">
        <f>'[2]начальные данные'!$E$618</f>
        <v>2779.9300000000003</v>
      </c>
      <c r="S129" s="43">
        <f>'[2]начальные данные'!$E$619</f>
        <v>2740.31</v>
      </c>
      <c r="T129" s="43">
        <f>'[2]начальные данные'!$E$620</f>
        <v>2733.88</v>
      </c>
      <c r="U129" s="43">
        <f>'[2]начальные данные'!$E$621</f>
        <v>2738.6600000000003</v>
      </c>
      <c r="V129" s="43">
        <f>'[2]начальные данные'!$E$622</f>
        <v>3053.03</v>
      </c>
      <c r="W129" s="43">
        <f>'[2]начальные данные'!$E$623</f>
        <v>3105.77</v>
      </c>
      <c r="X129" s="43">
        <f>'[2]начальные данные'!$E$624</f>
        <v>3078.0800000000004</v>
      </c>
      <c r="Y129" s="43">
        <f>'[2]начальные данные'!$E$625</f>
        <v>3079.9500000000003</v>
      </c>
    </row>
    <row r="130" spans="1:25" ht="15.75">
      <c r="A130" s="42">
        <v>42182</v>
      </c>
      <c r="B130" s="43">
        <f>'[2]начальные данные'!$E$626</f>
        <v>2919.31</v>
      </c>
      <c r="C130" s="43">
        <f>'[2]начальные данные'!$E$627</f>
        <v>2853.9600000000005</v>
      </c>
      <c r="D130" s="43">
        <f>'[2]начальные данные'!$E$628</f>
        <v>2754.17</v>
      </c>
      <c r="E130" s="43">
        <f>'[2]начальные данные'!$E$629</f>
        <v>2727.48</v>
      </c>
      <c r="F130" s="43">
        <f>'[2]начальные данные'!$E$630</f>
        <v>2766.6600000000003</v>
      </c>
      <c r="G130" s="43">
        <f>'[2]начальные данные'!$E$631</f>
        <v>2804.05</v>
      </c>
      <c r="H130" s="43">
        <f>'[2]начальные данные'!$E$632</f>
        <v>2833.7500000000005</v>
      </c>
      <c r="I130" s="43">
        <f>'[2]начальные данные'!$E$633</f>
        <v>2798.38</v>
      </c>
      <c r="J130" s="43">
        <f>'[2]начальные данные'!$E$634</f>
        <v>2681.0800000000004</v>
      </c>
      <c r="K130" s="43">
        <f>'[2]начальные данные'!$E$635</f>
        <v>2751.2400000000002</v>
      </c>
      <c r="L130" s="43">
        <f>'[2]начальные данные'!$E$636</f>
        <v>2688.32</v>
      </c>
      <c r="M130" s="43">
        <f>'[2]начальные данные'!$E$637</f>
        <v>2734.5800000000004</v>
      </c>
      <c r="N130" s="43">
        <f>'[2]начальные данные'!$E$638</f>
        <v>2804.61</v>
      </c>
      <c r="O130" s="43">
        <f>'[2]начальные данные'!$E$639</f>
        <v>2803.69</v>
      </c>
      <c r="P130" s="43">
        <f>'[2]начальные данные'!$E$640</f>
        <v>2778.11</v>
      </c>
      <c r="Q130" s="43">
        <f>'[2]начальные данные'!$E$641</f>
        <v>2764.73</v>
      </c>
      <c r="R130" s="43">
        <f>'[2]начальные данные'!$E$642</f>
        <v>2783.7000000000003</v>
      </c>
      <c r="S130" s="43">
        <f>'[2]начальные данные'!$E$643</f>
        <v>2729.5800000000004</v>
      </c>
      <c r="T130" s="43">
        <f>'[2]начальные данные'!$E$644</f>
        <v>2727.11</v>
      </c>
      <c r="U130" s="43">
        <f>'[2]начальные данные'!$E$645</f>
        <v>2742.4900000000002</v>
      </c>
      <c r="V130" s="43">
        <f>'[2]начальные данные'!$E$646</f>
        <v>3056.3700000000003</v>
      </c>
      <c r="W130" s="43">
        <f>'[2]начальные данные'!$E$647</f>
        <v>3110.56</v>
      </c>
      <c r="X130" s="43">
        <f>'[2]начальные данные'!$E$648</f>
        <v>3098.4600000000005</v>
      </c>
      <c r="Y130" s="43">
        <f>'[2]начальные данные'!$E$649</f>
        <v>2962.4500000000003</v>
      </c>
    </row>
    <row r="131" spans="1:25" ht="15.75">
      <c r="A131" s="42">
        <v>42183</v>
      </c>
      <c r="B131" s="43">
        <f>'[2]начальные данные'!$E$650</f>
        <v>2928.55</v>
      </c>
      <c r="C131" s="43">
        <f>'[2]начальные данные'!$E$651</f>
        <v>2862.8900000000003</v>
      </c>
      <c r="D131" s="43">
        <f>'[2]начальные данные'!$E$652</f>
        <v>2765.2400000000002</v>
      </c>
      <c r="E131" s="43">
        <f>'[2]начальные данные'!$E$653</f>
        <v>2706.05</v>
      </c>
      <c r="F131" s="43">
        <f>'[2]начальные данные'!$E$654</f>
        <v>2742.3300000000004</v>
      </c>
      <c r="G131" s="43">
        <f>'[2]начальные данные'!$E$655</f>
        <v>2780.3300000000004</v>
      </c>
      <c r="H131" s="43">
        <f>'[2]начальные данные'!$E$656</f>
        <v>2808.17</v>
      </c>
      <c r="I131" s="43">
        <f>'[2]начальные данные'!$E$657</f>
        <v>2776.2400000000002</v>
      </c>
      <c r="J131" s="43">
        <f>'[2]начальные данные'!$E$658</f>
        <v>2698.71</v>
      </c>
      <c r="K131" s="43">
        <f>'[2]начальные данные'!$E$659</f>
        <v>2731.3700000000003</v>
      </c>
      <c r="L131" s="43">
        <f>'[2]начальные данные'!$E$660</f>
        <v>2699.27</v>
      </c>
      <c r="M131" s="43">
        <f>'[2]начальные данные'!$E$661</f>
        <v>2765.82</v>
      </c>
      <c r="N131" s="43">
        <f>'[2]начальные данные'!$E$662</f>
        <v>2832.7900000000004</v>
      </c>
      <c r="O131" s="43">
        <f>'[2]начальные данные'!$E$663</f>
        <v>2831.9500000000003</v>
      </c>
      <c r="P131" s="43">
        <f>'[2]начальные данные'!$E$664</f>
        <v>2812.56</v>
      </c>
      <c r="Q131" s="43">
        <f>'[2]начальные данные'!$E$665</f>
        <v>2795.4300000000003</v>
      </c>
      <c r="R131" s="43">
        <f>'[2]начальные данные'!$E$666</f>
        <v>2808.7100000000005</v>
      </c>
      <c r="S131" s="43">
        <f>'[2]начальные данные'!$E$667</f>
        <v>2762.94</v>
      </c>
      <c r="T131" s="43">
        <f>'[2]начальные данные'!$E$668</f>
        <v>2761.21</v>
      </c>
      <c r="U131" s="43">
        <f>'[2]начальные данные'!$E$669</f>
        <v>2769.23</v>
      </c>
      <c r="V131" s="43">
        <f>'[2]начальные данные'!$E$670</f>
        <v>3068.9500000000003</v>
      </c>
      <c r="W131" s="43">
        <f>'[2]начальные данные'!$E$671</f>
        <v>3126.48</v>
      </c>
      <c r="X131" s="43">
        <f>'[2]начальные данные'!$E$672</f>
        <v>3097.9900000000002</v>
      </c>
      <c r="Y131" s="43">
        <f>'[2]начальные данные'!$E$673</f>
        <v>2927.78</v>
      </c>
    </row>
    <row r="132" spans="1:25" ht="15.75" customHeight="1">
      <c r="A132" s="42">
        <v>42184</v>
      </c>
      <c r="B132" s="43">
        <f>'[2]начальные данные'!$E$674</f>
        <v>2881.65</v>
      </c>
      <c r="C132" s="43">
        <f>'[2]начальные данные'!$E$675</f>
        <v>2819.4</v>
      </c>
      <c r="D132" s="43">
        <f>'[2]начальные данные'!$E$676</f>
        <v>2732.61</v>
      </c>
      <c r="E132" s="43">
        <f>'[2]начальные данные'!$E$677</f>
        <v>2739.48</v>
      </c>
      <c r="F132" s="43">
        <f>'[2]начальные данные'!$E$678</f>
        <v>2774.09</v>
      </c>
      <c r="G132" s="43">
        <f>'[2]начальные данные'!$E$679</f>
        <v>2811.0000000000005</v>
      </c>
      <c r="H132" s="43">
        <f>'[2]начальные данные'!$E$680</f>
        <v>2837.4600000000005</v>
      </c>
      <c r="I132" s="43">
        <f>'[2]начальные данные'!$E$681</f>
        <v>3028.11</v>
      </c>
      <c r="J132" s="43">
        <f>'[2]начальные данные'!$E$682</f>
        <v>2766.4500000000003</v>
      </c>
      <c r="K132" s="43">
        <f>'[2]начальные данные'!$E$683</f>
        <v>2771.7000000000003</v>
      </c>
      <c r="L132" s="43">
        <f>'[2]начальные данные'!$E$684</f>
        <v>2915.98</v>
      </c>
      <c r="M132" s="43">
        <f>'[2]начальные данные'!$E$685</f>
        <v>2979.4600000000005</v>
      </c>
      <c r="N132" s="43">
        <f>'[2]начальные данные'!$E$686</f>
        <v>3049.6400000000003</v>
      </c>
      <c r="O132" s="43">
        <f>'[2]начальные данные'!$E$687</f>
        <v>3050.26</v>
      </c>
      <c r="P132" s="43">
        <f>'[2]начальные данные'!$E$688</f>
        <v>3063.3</v>
      </c>
      <c r="Q132" s="43">
        <f>'[2]начальные данные'!$E$689</f>
        <v>3017.1400000000003</v>
      </c>
      <c r="R132" s="43">
        <f>'[2]начальные данные'!$E$690</f>
        <v>2786.67</v>
      </c>
      <c r="S132" s="43">
        <f>'[2]начальные данные'!$E$691</f>
        <v>2743.8900000000003</v>
      </c>
      <c r="T132" s="43">
        <f>'[2]начальные данные'!$E$692</f>
        <v>2743.21</v>
      </c>
      <c r="U132" s="43">
        <f>'[2]начальные данные'!$E$693</f>
        <v>2750.61</v>
      </c>
      <c r="V132" s="43">
        <f>'[2]начальные данные'!$E$694</f>
        <v>3073.9300000000003</v>
      </c>
      <c r="W132" s="43">
        <f>'[2]начальные данные'!$E$695</f>
        <v>3116.82</v>
      </c>
      <c r="X132" s="43">
        <f>'[2]начальные данные'!$E$696</f>
        <v>3097.9500000000003</v>
      </c>
      <c r="Y132" s="43">
        <f>'[2]начальные данные'!$E$697</f>
        <v>3028.02</v>
      </c>
    </row>
    <row r="133" spans="1:25" ht="15.75">
      <c r="A133" s="42">
        <v>42185</v>
      </c>
      <c r="B133" s="43">
        <f>'[2]начальные данные'!$E$698</f>
        <v>2856.06</v>
      </c>
      <c r="C133" s="43">
        <f>'[2]начальные данные'!$E$699</f>
        <v>2802.09</v>
      </c>
      <c r="D133" s="43">
        <f>'[2]начальные данные'!$E$700</f>
        <v>2719.3300000000004</v>
      </c>
      <c r="E133" s="43">
        <f>'[2]начальные данные'!$E$701</f>
        <v>2739.29</v>
      </c>
      <c r="F133" s="43">
        <f>'[2]начальные данные'!$E$702</f>
        <v>2773.8700000000003</v>
      </c>
      <c r="G133" s="43">
        <f>'[2]начальные данные'!$E$703</f>
        <v>2810.56</v>
      </c>
      <c r="H133" s="43">
        <f>'[2]начальные данные'!$E$704</f>
        <v>2836.6600000000003</v>
      </c>
      <c r="I133" s="43">
        <f>'[2]начальные данные'!$E$705</f>
        <v>3027.23</v>
      </c>
      <c r="J133" s="43">
        <f>'[2]начальные данные'!$E$706</f>
        <v>2767.31</v>
      </c>
      <c r="K133" s="43">
        <f>'[2]начальные данные'!$E$707</f>
        <v>2768.76</v>
      </c>
      <c r="L133" s="43">
        <f>'[2]начальные данные'!$E$708</f>
        <v>2914.1400000000003</v>
      </c>
      <c r="M133" s="43">
        <f>'[2]начальные данные'!$E$709</f>
        <v>2984.06</v>
      </c>
      <c r="N133" s="43">
        <f>'[2]начальные данные'!$E$710</f>
        <v>3051.6400000000003</v>
      </c>
      <c r="O133" s="43">
        <f>'[2]начальные данные'!$E$711</f>
        <v>3051.1800000000003</v>
      </c>
      <c r="P133" s="43">
        <f>'[2]начальные данные'!$E$712</f>
        <v>3030.3700000000003</v>
      </c>
      <c r="Q133" s="43">
        <f>'[2]начальные данные'!$E$713</f>
        <v>3014.65</v>
      </c>
      <c r="R133" s="43">
        <f>'[2]начальные данные'!$E$714</f>
        <v>2784.96</v>
      </c>
      <c r="S133" s="43">
        <f>'[2]начальные данные'!$E$715</f>
        <v>2741.4</v>
      </c>
      <c r="T133" s="43">
        <f>'[2]начальные данные'!$E$716</f>
        <v>2740.17</v>
      </c>
      <c r="U133" s="43">
        <f>'[2]начальные данные'!$E$717</f>
        <v>2750.4</v>
      </c>
      <c r="V133" s="43">
        <f>'[2]начальные данные'!$E$718</f>
        <v>3047.7000000000003</v>
      </c>
      <c r="W133" s="43">
        <f>'[2]начальные данные'!$E$719</f>
        <v>3105.7500000000005</v>
      </c>
      <c r="X133" s="43">
        <f>'[2]начальные данные'!$E$720</f>
        <v>3085.17</v>
      </c>
      <c r="Y133" s="43">
        <f>'[2]начальные данные'!$E$721</f>
        <v>3017.31</v>
      </c>
    </row>
    <row r="134" spans="1:25" ht="15.75">
      <c r="A134" s="44"/>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row>
    <row r="135" spans="1:25" ht="15.75">
      <c r="A135" s="36"/>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8.75">
      <c r="A136" s="38" t="s">
        <v>85</v>
      </c>
      <c r="B136" s="39"/>
      <c r="C136" s="41" t="s">
        <v>117</v>
      </c>
      <c r="D136" s="39"/>
      <c r="E136" s="39"/>
      <c r="F136" s="39"/>
      <c r="G136" s="39"/>
      <c r="H136" s="39"/>
      <c r="I136" s="39"/>
      <c r="J136" s="39"/>
      <c r="K136" s="39"/>
      <c r="L136" s="39"/>
      <c r="M136" s="39"/>
      <c r="N136" s="39"/>
      <c r="O136" s="39"/>
      <c r="P136" s="39"/>
      <c r="Q136" s="39"/>
      <c r="R136" s="39"/>
      <c r="S136" s="39"/>
      <c r="T136" s="39"/>
      <c r="U136" s="39"/>
      <c r="V136" s="39"/>
      <c r="W136" s="39"/>
      <c r="X136" s="39"/>
      <c r="Y136" s="39"/>
    </row>
    <row r="137" spans="1:25" ht="18.75">
      <c r="A137" s="38" t="s">
        <v>87</v>
      </c>
      <c r="B137" s="39"/>
      <c r="C137" s="39"/>
      <c r="D137" s="39"/>
      <c r="E137" s="39"/>
      <c r="F137" s="39"/>
      <c r="G137" s="41" t="str">
        <f>G99</f>
        <v>от 670 кВт до 10 мВт</v>
      </c>
      <c r="H137" s="39"/>
      <c r="I137" s="39"/>
      <c r="J137" s="39"/>
      <c r="K137" s="39"/>
      <c r="L137" s="39"/>
      <c r="M137" s="39"/>
      <c r="N137" s="39"/>
      <c r="O137" s="39"/>
      <c r="P137" s="39"/>
      <c r="Q137" s="39"/>
      <c r="R137" s="39"/>
      <c r="S137" s="39"/>
      <c r="T137" s="39"/>
      <c r="U137" s="39"/>
      <c r="V137" s="39"/>
      <c r="W137" s="39"/>
      <c r="X137" s="39"/>
      <c r="Y137" s="39"/>
    </row>
    <row r="138" spans="1:25" ht="15.75">
      <c r="A138" s="87" t="s">
        <v>89</v>
      </c>
      <c r="B138" s="90" t="s">
        <v>90</v>
      </c>
      <c r="C138" s="91"/>
      <c r="D138" s="91"/>
      <c r="E138" s="91"/>
      <c r="F138" s="91"/>
      <c r="G138" s="91"/>
      <c r="H138" s="91"/>
      <c r="I138" s="91"/>
      <c r="J138" s="91"/>
      <c r="K138" s="91"/>
      <c r="L138" s="91"/>
      <c r="M138" s="91"/>
      <c r="N138" s="91"/>
      <c r="O138" s="91"/>
      <c r="P138" s="91"/>
      <c r="Q138" s="91"/>
      <c r="R138" s="91"/>
      <c r="S138" s="91"/>
      <c r="T138" s="91"/>
      <c r="U138" s="91"/>
      <c r="V138" s="91"/>
      <c r="W138" s="91"/>
      <c r="X138" s="91"/>
      <c r="Y138" s="92"/>
    </row>
    <row r="139" spans="1:25" ht="15.75">
      <c r="A139" s="88"/>
      <c r="B139" s="93"/>
      <c r="C139" s="94"/>
      <c r="D139" s="94"/>
      <c r="E139" s="94"/>
      <c r="F139" s="94"/>
      <c r="G139" s="94"/>
      <c r="H139" s="94"/>
      <c r="I139" s="94"/>
      <c r="J139" s="94"/>
      <c r="K139" s="94"/>
      <c r="L139" s="94"/>
      <c r="M139" s="94"/>
      <c r="N139" s="94"/>
      <c r="O139" s="94"/>
      <c r="P139" s="94"/>
      <c r="Q139" s="94"/>
      <c r="R139" s="94"/>
      <c r="S139" s="94"/>
      <c r="T139" s="94"/>
      <c r="U139" s="94"/>
      <c r="V139" s="94"/>
      <c r="W139" s="94"/>
      <c r="X139" s="94"/>
      <c r="Y139" s="95"/>
    </row>
    <row r="140" spans="1:25" ht="15.75">
      <c r="A140" s="88"/>
      <c r="B140" s="96" t="s">
        <v>91</v>
      </c>
      <c r="C140" s="96" t="s">
        <v>92</v>
      </c>
      <c r="D140" s="96" t="s">
        <v>93</v>
      </c>
      <c r="E140" s="96" t="s">
        <v>94</v>
      </c>
      <c r="F140" s="96" t="s">
        <v>95</v>
      </c>
      <c r="G140" s="96" t="s">
        <v>96</v>
      </c>
      <c r="H140" s="96" t="s">
        <v>97</v>
      </c>
      <c r="I140" s="96" t="s">
        <v>98</v>
      </c>
      <c r="J140" s="96" t="s">
        <v>99</v>
      </c>
      <c r="K140" s="96" t="s">
        <v>100</v>
      </c>
      <c r="L140" s="96" t="s">
        <v>101</v>
      </c>
      <c r="M140" s="96" t="s">
        <v>102</v>
      </c>
      <c r="N140" s="96" t="s">
        <v>103</v>
      </c>
      <c r="O140" s="96" t="s">
        <v>104</v>
      </c>
      <c r="P140" s="96" t="s">
        <v>105</v>
      </c>
      <c r="Q140" s="96" t="s">
        <v>106</v>
      </c>
      <c r="R140" s="96" t="s">
        <v>107</v>
      </c>
      <c r="S140" s="96" t="s">
        <v>108</v>
      </c>
      <c r="T140" s="96" t="s">
        <v>109</v>
      </c>
      <c r="U140" s="96" t="s">
        <v>110</v>
      </c>
      <c r="V140" s="96" t="s">
        <v>111</v>
      </c>
      <c r="W140" s="96" t="s">
        <v>112</v>
      </c>
      <c r="X140" s="96" t="s">
        <v>113</v>
      </c>
      <c r="Y140" s="96" t="s">
        <v>114</v>
      </c>
    </row>
    <row r="141" spans="1:25" ht="15.75">
      <c r="A141" s="89"/>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row>
    <row r="142" spans="1:25" ht="15.75">
      <c r="A142" s="42">
        <v>42156</v>
      </c>
      <c r="B142" s="43">
        <f>'[2]начальные данные'!$F$2</f>
        <v>3000.62</v>
      </c>
      <c r="C142" s="43">
        <f>'[2]начальные данные'!$F$3</f>
        <v>3057.35</v>
      </c>
      <c r="D142" s="43">
        <f>'[2]начальные данные'!$F$4</f>
        <v>3072.48</v>
      </c>
      <c r="E142" s="43">
        <f>'[2]начальные данные'!$F$5</f>
        <v>3111.19</v>
      </c>
      <c r="F142" s="43">
        <f>'[2]начальные данные'!$F$6</f>
        <v>3179.25</v>
      </c>
      <c r="G142" s="43">
        <f>'[2]начальные данные'!$F$7</f>
        <v>3197.45</v>
      </c>
      <c r="H142" s="43">
        <f>'[2]начальные данные'!$F$8</f>
        <v>3135.73</v>
      </c>
      <c r="I142" s="43">
        <f>'[2]начальные данные'!$F$9</f>
        <v>3235.6299999999997</v>
      </c>
      <c r="J142" s="43">
        <f>'[2]начальные данные'!$F$10</f>
        <v>3098.19</v>
      </c>
      <c r="K142" s="43">
        <f>'[2]начальные данные'!$F$11</f>
        <v>3055.3999999999996</v>
      </c>
      <c r="L142" s="43">
        <f>'[2]начальные данные'!$F$12</f>
        <v>3041.2099999999996</v>
      </c>
      <c r="M142" s="43">
        <f>'[2]начальные данные'!$F$13</f>
        <v>3036.75</v>
      </c>
      <c r="N142" s="43">
        <f>'[2]начальные данные'!$F$14</f>
        <v>3022.99</v>
      </c>
      <c r="O142" s="43">
        <f>'[2]начальные данные'!$F$15</f>
        <v>3040.98</v>
      </c>
      <c r="P142" s="43">
        <f>'[2]начальные данные'!$F$16</f>
        <v>3031.7799999999997</v>
      </c>
      <c r="Q142" s="43">
        <f>'[2]начальные данные'!$F$17</f>
        <v>3022.7099999999996</v>
      </c>
      <c r="R142" s="43">
        <f>'[2]начальные данные'!$F$18</f>
        <v>3108.22</v>
      </c>
      <c r="S142" s="43">
        <f>'[2]начальные данные'!$F$19</f>
        <v>3116.61</v>
      </c>
      <c r="T142" s="43">
        <f>'[2]начальные данные'!$F$20</f>
        <v>3071.1299999999997</v>
      </c>
      <c r="U142" s="43">
        <f>'[2]начальные данные'!$F$21</f>
        <v>3210.7599999999998</v>
      </c>
      <c r="V142" s="43">
        <f>'[2]начальные данные'!$F$22</f>
        <v>3263.89</v>
      </c>
      <c r="W142" s="43">
        <f>'[2]начальные данные'!$F$23</f>
        <v>3246.06</v>
      </c>
      <c r="X142" s="43">
        <f>'[2]начальные данные'!$F$24</f>
        <v>3085.72</v>
      </c>
      <c r="Y142" s="43">
        <f>'[2]начальные данные'!$F$25</f>
        <v>3077.29</v>
      </c>
    </row>
    <row r="143" spans="1:25" ht="15.75">
      <c r="A143" s="42">
        <v>42157</v>
      </c>
      <c r="B143" s="43">
        <f>'[2]начальные данные'!$F$26</f>
        <v>2994.47</v>
      </c>
      <c r="C143" s="43">
        <f>'[2]начальные данные'!$F$27</f>
        <v>3035.75</v>
      </c>
      <c r="D143" s="43">
        <f>'[2]начальные данные'!$F$28</f>
        <v>3046.2</v>
      </c>
      <c r="E143" s="43">
        <f>'[2]начальные данные'!$F$29</f>
        <v>3072.47</v>
      </c>
      <c r="F143" s="43">
        <f>'[2]начальные данные'!$F$30</f>
        <v>3198.16</v>
      </c>
      <c r="G143" s="43">
        <f>'[2]начальные данные'!$F$31</f>
        <v>3191.58</v>
      </c>
      <c r="H143" s="43">
        <f>'[2]начальные данные'!$F$32</f>
        <v>3130.46</v>
      </c>
      <c r="I143" s="43">
        <f>'[2]начальные данные'!$F$33</f>
        <v>3254.36</v>
      </c>
      <c r="J143" s="43">
        <f>'[2]начальные данные'!$F$34</f>
        <v>3110.7799999999997</v>
      </c>
      <c r="K143" s="43">
        <f>'[2]начальные данные'!$F$35</f>
        <v>3060.7099999999996</v>
      </c>
      <c r="L143" s="43">
        <f>'[2]начальные данные'!$F$36</f>
        <v>3018.9199999999996</v>
      </c>
      <c r="M143" s="43">
        <f>'[2]начальные данные'!$F$37</f>
        <v>3002.47</v>
      </c>
      <c r="N143" s="43">
        <f>'[2]начальные данные'!$F$38</f>
        <v>3014.74</v>
      </c>
      <c r="O143" s="43">
        <f>'[2]начальные данные'!$F$39</f>
        <v>3002.2599999999998</v>
      </c>
      <c r="P143" s="43">
        <f>'[2]начальные данные'!$F$40</f>
        <v>3002.3999999999996</v>
      </c>
      <c r="Q143" s="43">
        <f>'[2]начальные данные'!$F$41</f>
        <v>2994.6099999999997</v>
      </c>
      <c r="R143" s="43">
        <f>'[2]начальные данные'!$F$42</f>
        <v>3096.95</v>
      </c>
      <c r="S143" s="43">
        <f>'[2]начальные данные'!$F$43</f>
        <v>3092.8399999999997</v>
      </c>
      <c r="T143" s="43">
        <f>'[2]начальные данные'!$F$44</f>
        <v>3081.74</v>
      </c>
      <c r="U143" s="43">
        <f>'[2]начальные данные'!$F$45</f>
        <v>3240.2</v>
      </c>
      <c r="V143" s="43">
        <f>'[2]начальные данные'!$F$46</f>
        <v>3320.9199999999996</v>
      </c>
      <c r="W143" s="43">
        <f>'[2]начальные данные'!$F$47</f>
        <v>3299.75</v>
      </c>
      <c r="X143" s="43">
        <f>'[2]начальные данные'!$F$48</f>
        <v>3198.0499999999997</v>
      </c>
      <c r="Y143" s="43">
        <f>'[2]начальные данные'!$F$49</f>
        <v>3191.62</v>
      </c>
    </row>
    <row r="144" spans="1:25" ht="15.75">
      <c r="A144" s="42">
        <v>42158</v>
      </c>
      <c r="B144" s="43">
        <f>'[2]начальные данные'!$F$50</f>
        <v>3004.54</v>
      </c>
      <c r="C144" s="43">
        <f>'[2]начальные данные'!$F$51</f>
        <v>3058.02</v>
      </c>
      <c r="D144" s="43">
        <f>'[2]начальные данные'!$F$52</f>
        <v>3077.74</v>
      </c>
      <c r="E144" s="43">
        <f>'[2]начальные данные'!$F$53</f>
        <v>3117.0299999999997</v>
      </c>
      <c r="F144" s="43">
        <f>'[2]начальные данные'!$F$54</f>
        <v>3192.21</v>
      </c>
      <c r="G144" s="43">
        <f>'[2]начальные данные'!$F$55</f>
        <v>3198.5</v>
      </c>
      <c r="H144" s="43">
        <f>'[2]начальные данные'!$F$56</f>
        <v>3126.24</v>
      </c>
      <c r="I144" s="43">
        <f>'[2]начальные данные'!$F$57</f>
        <v>3254.96</v>
      </c>
      <c r="J144" s="43">
        <f>'[2]начальные данные'!$F$58</f>
        <v>3105.4599999999996</v>
      </c>
      <c r="K144" s="43">
        <f>'[2]начальные данные'!$F$59</f>
        <v>3041.2599999999998</v>
      </c>
      <c r="L144" s="43">
        <f>'[2]начальные данные'!$F$60</f>
        <v>3046.5299999999997</v>
      </c>
      <c r="M144" s="43">
        <f>'[2]начальные данные'!$F$61</f>
        <v>3046.5499999999997</v>
      </c>
      <c r="N144" s="43">
        <f>'[2]начальные данные'!$F$62</f>
        <v>3014.45</v>
      </c>
      <c r="O144" s="43">
        <f>'[2]начальные данные'!$F$63</f>
        <v>3031.89</v>
      </c>
      <c r="P144" s="43">
        <f>'[2]начальные данные'!$F$64</f>
        <v>3018.56</v>
      </c>
      <c r="Q144" s="43">
        <f>'[2]начальные данные'!$F$65</f>
        <v>3010.2</v>
      </c>
      <c r="R144" s="43">
        <f>'[2]начальные данные'!$F$66</f>
        <v>3093.2999999999997</v>
      </c>
      <c r="S144" s="43">
        <f>'[2]начальные данные'!$F$67</f>
        <v>3117.32</v>
      </c>
      <c r="T144" s="43">
        <f>'[2]начальные данные'!$F$68</f>
        <v>3089.3199999999997</v>
      </c>
      <c r="U144" s="43">
        <f>'[2]начальные данные'!$F$69</f>
        <v>3259.32</v>
      </c>
      <c r="V144" s="43">
        <f>'[2]начальные данные'!$F$70</f>
        <v>3312.06</v>
      </c>
      <c r="W144" s="43">
        <f>'[2]начальные данные'!$F$71</f>
        <v>3289.8399999999997</v>
      </c>
      <c r="X144" s="43">
        <f>'[2]начальные данные'!$F$72</f>
        <v>3111.49</v>
      </c>
      <c r="Y144" s="43">
        <f>'[2]начальные данные'!$F$73</f>
        <v>3155.5099999999998</v>
      </c>
    </row>
    <row r="145" spans="1:25" ht="15.75">
      <c r="A145" s="42">
        <v>42159</v>
      </c>
      <c r="B145" s="43">
        <f>'[2]начальные данные'!$F$74</f>
        <v>3010.1699999999996</v>
      </c>
      <c r="C145" s="43">
        <f>'[2]начальные данные'!$F$75</f>
        <v>3029.44</v>
      </c>
      <c r="D145" s="43">
        <f>'[2]начальные данные'!$F$76</f>
        <v>3074.06</v>
      </c>
      <c r="E145" s="43">
        <f>'[2]начальные данные'!$F$77</f>
        <v>3117.71</v>
      </c>
      <c r="F145" s="43">
        <f>'[2]начальные данные'!$F$78</f>
        <v>3175.5</v>
      </c>
      <c r="G145" s="43">
        <f>'[2]начальные данные'!$F$79</f>
        <v>3159.48</v>
      </c>
      <c r="H145" s="43">
        <f>'[2]начальные данные'!$F$80</f>
        <v>3093.35</v>
      </c>
      <c r="I145" s="43">
        <f>'[2]начальные данные'!$F$81</f>
        <v>3224.66</v>
      </c>
      <c r="J145" s="43">
        <f>'[2]начальные данные'!$F$82</f>
        <v>3091.94</v>
      </c>
      <c r="K145" s="43">
        <f>'[2]начальные данные'!$F$83</f>
        <v>3034.3799999999997</v>
      </c>
      <c r="L145" s="43">
        <f>'[2]начальные данные'!$F$84</f>
        <v>3004.12</v>
      </c>
      <c r="M145" s="43">
        <f>'[2]начальные данные'!$F$85</f>
        <v>3026.27</v>
      </c>
      <c r="N145" s="43">
        <f>'[2]начальные данные'!$F$86</f>
        <v>3000.97</v>
      </c>
      <c r="O145" s="43">
        <f>'[2]начальные данные'!$F$87</f>
        <v>3013.08</v>
      </c>
      <c r="P145" s="43">
        <f>'[2]начальные данные'!$F$88</f>
        <v>2996.54</v>
      </c>
      <c r="Q145" s="43">
        <f>'[2]начальные данные'!$F$89</f>
        <v>2996.66</v>
      </c>
      <c r="R145" s="43">
        <f>'[2]начальные данные'!$F$90</f>
        <v>3080.3799999999997</v>
      </c>
      <c r="S145" s="43">
        <f>'[2]начальные данные'!$F$91</f>
        <v>3102.4199999999996</v>
      </c>
      <c r="T145" s="43">
        <f>'[2]начальные данные'!$F$92</f>
        <v>3109.5699999999997</v>
      </c>
      <c r="U145" s="43">
        <f>'[2]начальные данные'!$F$93</f>
        <v>3106.37</v>
      </c>
      <c r="V145" s="43">
        <f>'[2]начальные данные'!$F$94</f>
        <v>3164.9199999999996</v>
      </c>
      <c r="W145" s="43">
        <f>'[2]начальные данные'!$F$95</f>
        <v>3238.61</v>
      </c>
      <c r="X145" s="43">
        <f>'[2]начальные данные'!$F$96</f>
        <v>3141.1699999999996</v>
      </c>
      <c r="Y145" s="43">
        <f>'[2]начальные данные'!$F$97</f>
        <v>3125.85</v>
      </c>
    </row>
    <row r="146" spans="1:25" ht="15.75">
      <c r="A146" s="42">
        <v>42160</v>
      </c>
      <c r="B146" s="43">
        <f>'[2]начальные данные'!$F$98</f>
        <v>3068.47</v>
      </c>
      <c r="C146" s="43">
        <f>'[2]начальные данные'!$F$99</f>
        <v>3000.85</v>
      </c>
      <c r="D146" s="43">
        <f>'[2]начальные данные'!$F$100</f>
        <v>2994.5</v>
      </c>
      <c r="E146" s="43">
        <f>'[2]начальные данные'!$F$101</f>
        <v>3035.49</v>
      </c>
      <c r="F146" s="43">
        <f>'[2]начальные данные'!$F$102</f>
        <v>3101.98</v>
      </c>
      <c r="G146" s="43">
        <f>'[2]начальные данные'!$F$103</f>
        <v>3107.2599999999998</v>
      </c>
      <c r="H146" s="43">
        <f>'[2]начальные данные'!$F$104</f>
        <v>3049.44</v>
      </c>
      <c r="I146" s="43">
        <f>'[2]начальные данные'!$F$105</f>
        <v>3151.91</v>
      </c>
      <c r="J146" s="43">
        <f>'[2]начальные данные'!$F$106</f>
        <v>3037.06</v>
      </c>
      <c r="K146" s="43">
        <f>'[2]начальные данные'!$F$107</f>
        <v>2995.06</v>
      </c>
      <c r="L146" s="43">
        <f>'[2]начальные данные'!$F$108</f>
        <v>3031.75</v>
      </c>
      <c r="M146" s="43">
        <f>'[2]начальные данные'!$F$109</f>
        <v>3077.5299999999997</v>
      </c>
      <c r="N146" s="43">
        <f>'[2]начальные данные'!$F$110</f>
        <v>3091.06</v>
      </c>
      <c r="O146" s="43">
        <f>'[2]начальные данные'!$F$111</f>
        <v>3084.5</v>
      </c>
      <c r="P146" s="43">
        <f>'[2]начальные данные'!$F$112</f>
        <v>3054.3599999999997</v>
      </c>
      <c r="Q146" s="43">
        <f>'[2]начальные данные'!$F$113</f>
        <v>3046.0699999999997</v>
      </c>
      <c r="R146" s="43">
        <f>'[2]начальные данные'!$F$114</f>
        <v>3049.04</v>
      </c>
      <c r="S146" s="43">
        <f>'[2]начальные данные'!$F$115</f>
        <v>3072.2599999999998</v>
      </c>
      <c r="T146" s="43">
        <f>'[2]начальные данные'!$F$116</f>
        <v>3065.06</v>
      </c>
      <c r="U146" s="43">
        <f>'[2]начальные данные'!$F$117</f>
        <v>3095.0899999999997</v>
      </c>
      <c r="V146" s="43">
        <f>'[2]начальные данные'!$F$118</f>
        <v>3334.6299999999997</v>
      </c>
      <c r="W146" s="43">
        <f>'[2]начальные данные'!$F$119</f>
        <v>3313.14</v>
      </c>
      <c r="X146" s="43">
        <f>'[2]начальные данные'!$F$120</f>
        <v>3238.35</v>
      </c>
      <c r="Y146" s="43">
        <f>'[2]начальные данные'!$F$121</f>
        <v>3306.49</v>
      </c>
    </row>
    <row r="147" spans="1:25" ht="15.75">
      <c r="A147" s="42">
        <v>42161</v>
      </c>
      <c r="B147" s="43">
        <f>'[2]начальные данные'!$F$122</f>
        <v>3071.5</v>
      </c>
      <c r="C147" s="43">
        <f>'[2]начальные данные'!$F$123</f>
        <v>3006.6499999999996</v>
      </c>
      <c r="D147" s="43">
        <f>'[2]начальные данные'!$F$124</f>
        <v>2998.58</v>
      </c>
      <c r="E147" s="43">
        <f>'[2]начальные данные'!$F$125</f>
        <v>3032.47</v>
      </c>
      <c r="F147" s="43">
        <f>'[2]начальные данные'!$F$126</f>
        <v>3096</v>
      </c>
      <c r="G147" s="43">
        <f>'[2]начальные данные'!$F$127</f>
        <v>3130.2599999999998</v>
      </c>
      <c r="H147" s="43">
        <f>'[2]начальные данные'!$F$128</f>
        <v>3106.6</v>
      </c>
      <c r="I147" s="43">
        <f>'[2]начальные данные'!$F$129</f>
        <v>3037.75</v>
      </c>
      <c r="J147" s="43">
        <f>'[2]начальные данные'!$F$130</f>
        <v>3003.0699999999997</v>
      </c>
      <c r="K147" s="43">
        <f>'[2]начальные данные'!$F$131</f>
        <v>3139.86</v>
      </c>
      <c r="L147" s="43">
        <f>'[2]начальные данные'!$F$132</f>
        <v>3109.47</v>
      </c>
      <c r="M147" s="43">
        <f>'[2]начальные данные'!$F$133</f>
        <v>3118.58</v>
      </c>
      <c r="N147" s="43">
        <f>'[2]начальные данные'!$F$134</f>
        <v>3095.3999999999996</v>
      </c>
      <c r="O147" s="43">
        <f>'[2]начальные данные'!$F$135</f>
        <v>3090.7999999999997</v>
      </c>
      <c r="P147" s="43">
        <f>'[2]начальные данные'!$F$136</f>
        <v>3091.29</v>
      </c>
      <c r="Q147" s="43">
        <f>'[2]начальные данные'!$F$137</f>
        <v>3095.77</v>
      </c>
      <c r="R147" s="43">
        <f>'[2]начальные данные'!$F$138</f>
        <v>3074.4599999999996</v>
      </c>
      <c r="S147" s="43">
        <f>'[2]начальные данные'!$F$139</f>
        <v>3070.1</v>
      </c>
      <c r="T147" s="43">
        <f>'[2]начальные данные'!$F$140</f>
        <v>3062.5299999999997</v>
      </c>
      <c r="U147" s="43">
        <f>'[2]начальные данные'!$F$141</f>
        <v>3186.0299999999997</v>
      </c>
      <c r="V147" s="43">
        <f>'[2]начальные данные'!$F$142</f>
        <v>3322.27</v>
      </c>
      <c r="W147" s="43">
        <f>'[2]начальные данные'!$F$143</f>
        <v>3312.7</v>
      </c>
      <c r="X147" s="43">
        <f>'[2]начальные данные'!$F$144</f>
        <v>3220.24</v>
      </c>
      <c r="Y147" s="43">
        <f>'[2]начальные данные'!$F$145</f>
        <v>3057.1299999999997</v>
      </c>
    </row>
    <row r="148" spans="1:25" ht="15.75">
      <c r="A148" s="42">
        <v>42162</v>
      </c>
      <c r="B148" s="43">
        <f>'[2]начальные данные'!$F$146</f>
        <v>3024.8599999999997</v>
      </c>
      <c r="C148" s="43">
        <f>'[2]начальные данные'!$F$147</f>
        <v>3023.69</v>
      </c>
      <c r="D148" s="43">
        <f>'[2]начальные данные'!$F$148</f>
        <v>3044.1</v>
      </c>
      <c r="E148" s="43">
        <f>'[2]начальные данные'!$F$149</f>
        <v>3086.93</v>
      </c>
      <c r="F148" s="43">
        <f>'[2]начальные данные'!$F$150</f>
        <v>3169.29</v>
      </c>
      <c r="G148" s="43">
        <f>'[2]начальные данные'!$F$151</f>
        <v>3175.52</v>
      </c>
      <c r="H148" s="43">
        <f>'[2]начальные данные'!$F$152</f>
        <v>3096.4599999999996</v>
      </c>
      <c r="I148" s="43">
        <f>'[2]начальные данные'!$F$153</f>
        <v>3034.8399999999997</v>
      </c>
      <c r="J148" s="43">
        <f>'[2]начальные данные'!$F$154</f>
        <v>2995.2099999999996</v>
      </c>
      <c r="K148" s="43">
        <f>'[2]начальные данные'!$F$155</f>
        <v>3140.06</v>
      </c>
      <c r="L148" s="43">
        <f>'[2]начальные данные'!$F$156</f>
        <v>3145.27</v>
      </c>
      <c r="M148" s="43">
        <f>'[2]начальные данные'!$F$157</f>
        <v>3145.64</v>
      </c>
      <c r="N148" s="43">
        <f>'[2]начальные данные'!$F$158</f>
        <v>3115.23</v>
      </c>
      <c r="O148" s="43">
        <f>'[2]начальные данные'!$F$159</f>
        <v>3135.54</v>
      </c>
      <c r="P148" s="43">
        <f>'[2]начальные данные'!$F$160</f>
        <v>3115.48</v>
      </c>
      <c r="Q148" s="43">
        <f>'[2]начальные данные'!$F$161</f>
        <v>3105.85</v>
      </c>
      <c r="R148" s="43">
        <f>'[2]начальные данные'!$F$162</f>
        <v>3097.0699999999997</v>
      </c>
      <c r="S148" s="43">
        <f>'[2]начальные данные'!$F$163</f>
        <v>3126.39</v>
      </c>
      <c r="T148" s="43">
        <f>'[2]начальные данные'!$F$164</f>
        <v>3093.06</v>
      </c>
      <c r="U148" s="43">
        <f>'[2]начальные данные'!$F$165</f>
        <v>3251.7999999999997</v>
      </c>
      <c r="V148" s="43">
        <f>'[2]начальные данные'!$F$166</f>
        <v>3311</v>
      </c>
      <c r="W148" s="43">
        <f>'[2]начальные данные'!$F$167</f>
        <v>3285.46</v>
      </c>
      <c r="X148" s="43">
        <f>'[2]начальные данные'!$F$168</f>
        <v>3108.1699999999996</v>
      </c>
      <c r="Y148" s="43">
        <f>'[2]начальные данные'!$F$169</f>
        <v>3028.74</v>
      </c>
    </row>
    <row r="149" spans="1:25" ht="15.75">
      <c r="A149" s="42">
        <v>42163</v>
      </c>
      <c r="B149" s="43">
        <f>'[2]начальные данные'!$F$170</f>
        <v>3003.7</v>
      </c>
      <c r="C149" s="43">
        <f>'[2]начальные данные'!$F$171</f>
        <v>3026.18</v>
      </c>
      <c r="D149" s="43">
        <f>'[2]начальные данные'!$F$172</f>
        <v>3043.49</v>
      </c>
      <c r="E149" s="43">
        <f>'[2]начальные данные'!$F$173</f>
        <v>3088.1499999999996</v>
      </c>
      <c r="F149" s="43">
        <f>'[2]начальные данные'!$F$174</f>
        <v>3145.66</v>
      </c>
      <c r="G149" s="43">
        <f>'[2]начальные данные'!$F$175</f>
        <v>3176.6</v>
      </c>
      <c r="H149" s="43">
        <f>'[2]начальные данные'!$F$176</f>
        <v>3152.1</v>
      </c>
      <c r="I149" s="43">
        <f>'[2]начальные данные'!$F$177</f>
        <v>3282.0899999999997</v>
      </c>
      <c r="J149" s="43">
        <f>'[2]начальные данные'!$F$178</f>
        <v>3119.37</v>
      </c>
      <c r="K149" s="43">
        <f>'[2]начальные данные'!$F$179</f>
        <v>3056.1699999999996</v>
      </c>
      <c r="L149" s="43">
        <f>'[2]начальные данные'!$F$180</f>
        <v>3027.3999999999996</v>
      </c>
      <c r="M149" s="43">
        <f>'[2]начальные данные'!$F$181</f>
        <v>3036.77</v>
      </c>
      <c r="N149" s="43">
        <f>'[2]начальные данные'!$F$182</f>
        <v>3018.2599999999998</v>
      </c>
      <c r="O149" s="43">
        <f>'[2]начальные данные'!$F$183</f>
        <v>3018.33</v>
      </c>
      <c r="P149" s="43">
        <f>'[2]начальные данные'!$F$184</f>
        <v>3010.0299999999997</v>
      </c>
      <c r="Q149" s="43">
        <f>'[2]начальные данные'!$F$185</f>
        <v>3014.25</v>
      </c>
      <c r="R149" s="43">
        <f>'[2]начальные данные'!$F$186</f>
        <v>3085.75</v>
      </c>
      <c r="S149" s="43">
        <f>'[2]начальные данные'!$F$187</f>
        <v>3082.5899999999997</v>
      </c>
      <c r="T149" s="43">
        <f>'[2]начальные данные'!$F$188</f>
        <v>3074.62</v>
      </c>
      <c r="U149" s="43">
        <f>'[2]начальные данные'!$F$189</f>
        <v>3148.19</v>
      </c>
      <c r="V149" s="43">
        <f>'[2]начальные данные'!$F$190</f>
        <v>3281.56</v>
      </c>
      <c r="W149" s="43">
        <f>'[2]начальные данные'!$F$191</f>
        <v>3272.24</v>
      </c>
      <c r="X149" s="43">
        <f>'[2]начальные данные'!$F$192</f>
        <v>3174.11</v>
      </c>
      <c r="Y149" s="43">
        <f>'[2]начальные данные'!$F$193</f>
        <v>3204.0299999999997</v>
      </c>
    </row>
    <row r="150" spans="1:25" ht="15.75">
      <c r="A150" s="42">
        <v>42164</v>
      </c>
      <c r="B150" s="43">
        <f>'[2]начальные данные'!$F$194</f>
        <v>3013.2599999999998</v>
      </c>
      <c r="C150" s="43">
        <f>'[2]начальные данные'!$F$195</f>
        <v>3011.5299999999997</v>
      </c>
      <c r="D150" s="43">
        <f>'[2]начальные данные'!$F$196</f>
        <v>3024.6699999999996</v>
      </c>
      <c r="E150" s="43">
        <f>'[2]начальные данные'!$F$197</f>
        <v>3056.5699999999997</v>
      </c>
      <c r="F150" s="43">
        <f>'[2]начальные данные'!$F$198</f>
        <v>3131.19</v>
      </c>
      <c r="G150" s="43">
        <f>'[2]начальные данные'!$F$199</f>
        <v>3119.7</v>
      </c>
      <c r="H150" s="43">
        <f>'[2]начальные данные'!$F$200</f>
        <v>3099.74</v>
      </c>
      <c r="I150" s="43">
        <f>'[2]начальные данные'!$F$201</f>
        <v>3212.68</v>
      </c>
      <c r="J150" s="43">
        <f>'[2]начальные данные'!$F$202</f>
        <v>3065.6299999999997</v>
      </c>
      <c r="K150" s="43">
        <f>'[2]начальные данные'!$F$203</f>
        <v>3005.75</v>
      </c>
      <c r="L150" s="43">
        <f>'[2]начальные данные'!$F$204</f>
        <v>2994.2099999999996</v>
      </c>
      <c r="M150" s="43">
        <f>'[2]начальные данные'!$F$205</f>
        <v>3023.7599999999998</v>
      </c>
      <c r="N150" s="43">
        <f>'[2]начальные данные'!$F$206</f>
        <v>3046.8399999999997</v>
      </c>
      <c r="O150" s="43">
        <f>'[2]начальные данные'!$F$207</f>
        <v>3023.52</v>
      </c>
      <c r="P150" s="43">
        <f>'[2]начальные данные'!$F$208</f>
        <v>3016</v>
      </c>
      <c r="Q150" s="43">
        <f>'[2]начальные данные'!$F$209</f>
        <v>3015.7099999999996</v>
      </c>
      <c r="R150" s="43">
        <f>'[2]начальные данные'!$F$210</f>
        <v>3064.44</v>
      </c>
      <c r="S150" s="43">
        <f>'[2]начальные данные'!$F$211</f>
        <v>3089.35</v>
      </c>
      <c r="T150" s="43">
        <f>'[2]начальные данные'!$F$212</f>
        <v>3088.5699999999997</v>
      </c>
      <c r="U150" s="43">
        <f>'[2]начальные данные'!$F$213</f>
        <v>3103.3999999999996</v>
      </c>
      <c r="V150" s="43">
        <f>'[2]начальные данные'!$F$214</f>
        <v>3258.22</v>
      </c>
      <c r="W150" s="43">
        <f>'[2]начальные данные'!$F$215</f>
        <v>3238.0899999999997</v>
      </c>
      <c r="X150" s="43">
        <f>'[2]начальные данные'!$F$216</f>
        <v>3124.5499999999997</v>
      </c>
      <c r="Y150" s="43">
        <f>'[2]начальные данные'!$F$217</f>
        <v>3154.21</v>
      </c>
    </row>
    <row r="151" spans="1:25" ht="15.75">
      <c r="A151" s="42">
        <v>42165</v>
      </c>
      <c r="B151" s="43">
        <f>'[2]начальные данные'!$F$218</f>
        <v>3006.0099999999998</v>
      </c>
      <c r="C151" s="43">
        <f>'[2]начальные данные'!$F$219</f>
        <v>3020.95</v>
      </c>
      <c r="D151" s="43">
        <f>'[2]начальные данные'!$F$220</f>
        <v>3038.18</v>
      </c>
      <c r="E151" s="43">
        <f>'[2]начальные данные'!$F$221</f>
        <v>3076.41</v>
      </c>
      <c r="F151" s="43">
        <f>'[2]начальные данные'!$F$222</f>
        <v>3135.2999999999997</v>
      </c>
      <c r="G151" s="43">
        <f>'[2]начальные данные'!$F$223</f>
        <v>3171.7799999999997</v>
      </c>
      <c r="H151" s="43">
        <f>'[2]начальные данные'!$F$224</f>
        <v>3142.7799999999997</v>
      </c>
      <c r="I151" s="43">
        <f>'[2]начальные данные'!$F$225</f>
        <v>3272.0299999999997</v>
      </c>
      <c r="J151" s="43">
        <f>'[2]начальные данные'!$F$226</f>
        <v>3105.6</v>
      </c>
      <c r="K151" s="43">
        <f>'[2]начальные данные'!$F$227</f>
        <v>3046.4599999999996</v>
      </c>
      <c r="L151" s="43">
        <f>'[2]начальные данные'!$F$228</f>
        <v>3024.2999999999997</v>
      </c>
      <c r="M151" s="43">
        <f>'[2]начальные данные'!$F$229</f>
        <v>3033.73</v>
      </c>
      <c r="N151" s="43">
        <f>'[2]начальные данные'!$F$230</f>
        <v>3007.77</v>
      </c>
      <c r="O151" s="43">
        <f>'[2]начальные данные'!$F$231</f>
        <v>3007.68</v>
      </c>
      <c r="P151" s="43">
        <f>'[2]начальные данные'!$F$232</f>
        <v>3007.3799999999997</v>
      </c>
      <c r="Q151" s="43">
        <f>'[2]начальные данные'!$F$233</f>
        <v>3011.6099999999997</v>
      </c>
      <c r="R151" s="43">
        <f>'[2]начальные данные'!$F$234</f>
        <v>3083.1699999999996</v>
      </c>
      <c r="S151" s="43">
        <f>'[2]начальные данные'!$F$235</f>
        <v>3080.1299999999997</v>
      </c>
      <c r="T151" s="43">
        <f>'[2]начальные данные'!$F$236</f>
        <v>3073.6099999999997</v>
      </c>
      <c r="U151" s="43">
        <f>'[2]начальные данные'!$F$237</f>
        <v>3098.8599999999997</v>
      </c>
      <c r="V151" s="43">
        <f>'[2]начальные данные'!$F$238</f>
        <v>3251.39</v>
      </c>
      <c r="W151" s="43">
        <f>'[2]начальные данные'!$F$239</f>
        <v>3237</v>
      </c>
      <c r="X151" s="43">
        <f>'[2]начальные данные'!$F$240</f>
        <v>3130.94</v>
      </c>
      <c r="Y151" s="43">
        <f>'[2]начальные данные'!$F$241</f>
        <v>3114.95</v>
      </c>
    </row>
    <row r="152" spans="1:25" ht="15.75">
      <c r="A152" s="42">
        <v>42166</v>
      </c>
      <c r="B152" s="43">
        <f>'[2]начальные данные'!$F$242</f>
        <v>3007.3999999999996</v>
      </c>
      <c r="C152" s="43">
        <f>'[2]начальные данные'!$F$243</f>
        <v>3026.1</v>
      </c>
      <c r="D152" s="43">
        <f>'[2]начальные данные'!$F$244</f>
        <v>3050.7</v>
      </c>
      <c r="E152" s="43">
        <f>'[2]начальные данные'!$F$245</f>
        <v>3069.31</v>
      </c>
      <c r="F152" s="43">
        <f>'[2]начальные данные'!$F$246</f>
        <v>3152.6699999999996</v>
      </c>
      <c r="G152" s="43">
        <f>'[2]начальные данные'!$F$247</f>
        <v>3162.62</v>
      </c>
      <c r="H152" s="43">
        <f>'[2]начальные данные'!$F$248</f>
        <v>3106.2999999999997</v>
      </c>
      <c r="I152" s="43">
        <f>'[2]начальные данные'!$F$249</f>
        <v>3249.8799999999997</v>
      </c>
      <c r="J152" s="43">
        <f>'[2]начальные данные'!$F$250</f>
        <v>3057.08</v>
      </c>
      <c r="K152" s="43">
        <f>'[2]начальные данные'!$F$251</f>
        <v>3010.44</v>
      </c>
      <c r="L152" s="43">
        <f>'[2]начальные данные'!$F$252</f>
        <v>2999.7599999999998</v>
      </c>
      <c r="M152" s="43">
        <f>'[2]начальные данные'!$F$253</f>
        <v>2998.2599999999998</v>
      </c>
      <c r="N152" s="43">
        <f>'[2]начальные данные'!$F$254</f>
        <v>2998.54</v>
      </c>
      <c r="O152" s="43">
        <f>'[2]начальные данные'!$F$255</f>
        <v>3014.68</v>
      </c>
      <c r="P152" s="43">
        <f>'[2]начальные данные'!$F$256</f>
        <v>3023.1</v>
      </c>
      <c r="Q152" s="43">
        <f>'[2]начальные данные'!$F$257</f>
        <v>3032.06</v>
      </c>
      <c r="R152" s="43">
        <f>'[2]начальные данные'!$F$258</f>
        <v>3109.71</v>
      </c>
      <c r="S152" s="43">
        <f>'[2]начальные данные'!$F$259</f>
        <v>3122.61</v>
      </c>
      <c r="T152" s="43">
        <f>'[2]начальные данные'!$F$260</f>
        <v>3110.0499999999997</v>
      </c>
      <c r="U152" s="43">
        <f>'[2]начальные данные'!$F$261</f>
        <v>3121.82</v>
      </c>
      <c r="V152" s="43">
        <f>'[2]начальные данные'!$F$262</f>
        <v>3251.07</v>
      </c>
      <c r="W152" s="43">
        <f>'[2]начальные данные'!$F$263</f>
        <v>3250.74</v>
      </c>
      <c r="X152" s="43">
        <f>'[2]начальные данные'!$F$264</f>
        <v>3135.29</v>
      </c>
      <c r="Y152" s="43">
        <f>'[2]начальные данные'!$F$265</f>
        <v>3151.6699999999996</v>
      </c>
    </row>
    <row r="153" spans="1:25" ht="15.75">
      <c r="A153" s="42">
        <v>42167</v>
      </c>
      <c r="B153" s="43">
        <f>'[2]начальные данные'!$F$266</f>
        <v>3083.23</v>
      </c>
      <c r="C153" s="43">
        <f>'[2]начальные данные'!$F$267</f>
        <v>3011.73</v>
      </c>
      <c r="D153" s="43">
        <f>'[2]начальные данные'!$F$268</f>
        <v>3006.1299999999997</v>
      </c>
      <c r="E153" s="43">
        <f>'[2]начальные данные'!$F$269</f>
        <v>3037.2599999999998</v>
      </c>
      <c r="F153" s="43">
        <f>'[2]начальные данные'!$F$270</f>
        <v>3113.86</v>
      </c>
      <c r="G153" s="43">
        <f>'[2]начальные данные'!$F$271</f>
        <v>3129.79</v>
      </c>
      <c r="H153" s="43">
        <f>'[2]начальные данные'!$F$272</f>
        <v>3069.5299999999997</v>
      </c>
      <c r="I153" s="43">
        <f>'[2]начальные данные'!$F$273</f>
        <v>3014.7799999999997</v>
      </c>
      <c r="J153" s="43">
        <f>'[2]начальные данные'!$F$274</f>
        <v>3043.74</v>
      </c>
      <c r="K153" s="43">
        <f>'[2]начальные данные'!$F$275</f>
        <v>3092.19</v>
      </c>
      <c r="L153" s="43">
        <f>'[2]начальные данные'!$F$276</f>
        <v>3074.56</v>
      </c>
      <c r="M153" s="43">
        <f>'[2]начальные данные'!$F$277</f>
        <v>3074.79</v>
      </c>
      <c r="N153" s="43">
        <f>'[2]начальные данные'!$F$278</f>
        <v>3079.45</v>
      </c>
      <c r="O153" s="43">
        <f>'[2]начальные данные'!$F$279</f>
        <v>3087.64</v>
      </c>
      <c r="P153" s="43">
        <f>'[2]начальные данные'!$F$280</f>
        <v>3096.37</v>
      </c>
      <c r="Q153" s="43">
        <f>'[2]начальные данные'!$F$281</f>
        <v>3101.62</v>
      </c>
      <c r="R153" s="43">
        <f>'[2]начальные данные'!$F$282</f>
        <v>3075.47</v>
      </c>
      <c r="S153" s="43">
        <f>'[2]начальные данные'!$F$283</f>
        <v>3097.3199999999997</v>
      </c>
      <c r="T153" s="43">
        <f>'[2]начальные данные'!$F$284</f>
        <v>3087.4199999999996</v>
      </c>
      <c r="U153" s="43">
        <f>'[2]начальные данные'!$F$285</f>
        <v>3187.23</v>
      </c>
      <c r="V153" s="43">
        <f>'[2]начальные данные'!$F$286</f>
        <v>3318.74</v>
      </c>
      <c r="W153" s="43">
        <f>'[2]начальные данные'!$F$287</f>
        <v>3299.52</v>
      </c>
      <c r="X153" s="43">
        <f>'[2]начальные данные'!$F$288</f>
        <v>3180.65</v>
      </c>
      <c r="Y153" s="43">
        <f>'[2]начальные данные'!$F$289</f>
        <v>3001.58</v>
      </c>
    </row>
    <row r="154" spans="1:25" ht="15.75">
      <c r="A154" s="42">
        <v>42168</v>
      </c>
      <c r="B154" s="43">
        <f>'[2]начальные данные'!$F$290</f>
        <v>3076.7099999999996</v>
      </c>
      <c r="C154" s="43">
        <f>'[2]начальные данные'!$F$291</f>
        <v>3001.5</v>
      </c>
      <c r="D154" s="43">
        <f>'[2]начальные данные'!$F$292</f>
        <v>3012.94</v>
      </c>
      <c r="E154" s="43">
        <f>'[2]начальные данные'!$F$293</f>
        <v>3045.04</v>
      </c>
      <c r="F154" s="43">
        <f>'[2]начальные данные'!$F$294</f>
        <v>3130.97</v>
      </c>
      <c r="G154" s="43">
        <f>'[2]начальные данные'!$F$295</f>
        <v>3142.5099999999998</v>
      </c>
      <c r="H154" s="43">
        <f>'[2]начальные данные'!$F$296</f>
        <v>3091.6699999999996</v>
      </c>
      <c r="I154" s="43">
        <f>'[2]начальные данные'!$F$297</f>
        <v>3018.66</v>
      </c>
      <c r="J154" s="43">
        <f>'[2]начальные данные'!$F$298</f>
        <v>3035.5699999999997</v>
      </c>
      <c r="K154" s="43">
        <f>'[2]начальные данные'!$F$299</f>
        <v>3087.7</v>
      </c>
      <c r="L154" s="43">
        <f>'[2]начальные данные'!$F$300</f>
        <v>3067.02</v>
      </c>
      <c r="M154" s="43">
        <f>'[2]начальные данные'!$F$301</f>
        <v>3063.14</v>
      </c>
      <c r="N154" s="43">
        <f>'[2]начальные данные'!$F$302</f>
        <v>3060.08</v>
      </c>
      <c r="O154" s="43">
        <f>'[2]начальные данные'!$F$303</f>
        <v>3067.2999999999997</v>
      </c>
      <c r="P154" s="43">
        <f>'[2]начальные данные'!$F$304</f>
        <v>3079.5</v>
      </c>
      <c r="Q154" s="43">
        <f>'[2]начальные данные'!$F$305</f>
        <v>3083.85</v>
      </c>
      <c r="R154" s="43">
        <f>'[2]начальные данные'!$F$306</f>
        <v>3062.7099999999996</v>
      </c>
      <c r="S154" s="43">
        <f>'[2]начальные данные'!$F$307</f>
        <v>3087.5899999999997</v>
      </c>
      <c r="T154" s="43">
        <f>'[2]начальные данные'!$F$308</f>
        <v>3083.69</v>
      </c>
      <c r="U154" s="43">
        <f>'[2]начальные данные'!$F$309</f>
        <v>3165.44</v>
      </c>
      <c r="V154" s="43">
        <f>'[2]начальные данные'!$F$310</f>
        <v>3280.98</v>
      </c>
      <c r="W154" s="43">
        <f>'[2]начальные данные'!$F$311</f>
        <v>3264.2999999999997</v>
      </c>
      <c r="X154" s="43">
        <f>'[2]начальные данные'!$F$312</f>
        <v>3148</v>
      </c>
      <c r="Y154" s="43">
        <f>'[2]начальные данные'!$F$313</f>
        <v>3006.6499999999996</v>
      </c>
    </row>
    <row r="155" spans="1:25" ht="15.75">
      <c r="A155" s="42">
        <v>42169</v>
      </c>
      <c r="B155" s="43">
        <f>'[2]начальные данные'!$F$314</f>
        <v>3062.8599999999997</v>
      </c>
      <c r="C155" s="43">
        <f>'[2]начальные данные'!$F$315</f>
        <v>3000.66</v>
      </c>
      <c r="D155" s="43">
        <f>'[2]начальные данные'!$F$316</f>
        <v>3013.25</v>
      </c>
      <c r="E155" s="43">
        <f>'[2]начальные данные'!$F$317</f>
        <v>3045.12</v>
      </c>
      <c r="F155" s="43">
        <f>'[2]начальные данные'!$F$318</f>
        <v>3130.2599999999998</v>
      </c>
      <c r="G155" s="43">
        <f>'[2]начальные данные'!$F$319</f>
        <v>3141.89</v>
      </c>
      <c r="H155" s="43">
        <f>'[2]начальные данные'!$F$320</f>
        <v>3088.93</v>
      </c>
      <c r="I155" s="43">
        <f>'[2]начальные данные'!$F$321</f>
        <v>3018.93</v>
      </c>
      <c r="J155" s="43">
        <f>'[2]начальные данные'!$F$322</f>
        <v>3034.45</v>
      </c>
      <c r="K155" s="43">
        <f>'[2]начальные данные'!$F$323</f>
        <v>3086.81</v>
      </c>
      <c r="L155" s="43">
        <f>'[2]начальные данные'!$F$324</f>
        <v>3067.6099999999997</v>
      </c>
      <c r="M155" s="43">
        <f>'[2]начальные данные'!$F$325</f>
        <v>3063.8399999999997</v>
      </c>
      <c r="N155" s="43">
        <f>'[2]начальные данные'!$F$326</f>
        <v>3059.47</v>
      </c>
      <c r="O155" s="43">
        <f>'[2]начальные данные'!$F$327</f>
        <v>3066.91</v>
      </c>
      <c r="P155" s="43">
        <f>'[2]начальные данные'!$F$328</f>
        <v>3079.3599999999997</v>
      </c>
      <c r="Q155" s="43">
        <f>'[2]начальные данные'!$F$329</f>
        <v>3083.44</v>
      </c>
      <c r="R155" s="43">
        <f>'[2]начальные данные'!$F$330</f>
        <v>3062.33</v>
      </c>
      <c r="S155" s="43">
        <f>'[2]начальные данные'!$F$331</f>
        <v>3087.2999999999997</v>
      </c>
      <c r="T155" s="43">
        <f>'[2]начальные данные'!$F$332</f>
        <v>3083.2099999999996</v>
      </c>
      <c r="U155" s="43">
        <f>'[2]начальные данные'!$F$333</f>
        <v>3176.31</v>
      </c>
      <c r="V155" s="43">
        <f>'[2]начальные данные'!$F$334</f>
        <v>3292.4199999999996</v>
      </c>
      <c r="W155" s="43">
        <f>'[2]начальные данные'!$F$335</f>
        <v>3274.25</v>
      </c>
      <c r="X155" s="43">
        <f>'[2]начальные данные'!$F$336</f>
        <v>3159.22</v>
      </c>
      <c r="Y155" s="43">
        <f>'[2]начальные данные'!$F$337</f>
        <v>3005.98</v>
      </c>
    </row>
    <row r="156" spans="1:25" ht="15.75">
      <c r="A156" s="42">
        <v>42170</v>
      </c>
      <c r="B156" s="43">
        <f>'[2]начальные данные'!$F$338</f>
        <v>3019.3599999999997</v>
      </c>
      <c r="C156" s="43">
        <f>'[2]начальные данные'!$F$339</f>
        <v>3016.64</v>
      </c>
      <c r="D156" s="43">
        <f>'[2]начальные данные'!$F$340</f>
        <v>3044.3199999999997</v>
      </c>
      <c r="E156" s="43">
        <f>'[2]начальные данные'!$F$341</f>
        <v>3078.68</v>
      </c>
      <c r="F156" s="43">
        <f>'[2]начальные данные'!$F$342</f>
        <v>3158.41</v>
      </c>
      <c r="G156" s="43">
        <f>'[2]начальные данные'!$F$343</f>
        <v>3169.65</v>
      </c>
      <c r="H156" s="43">
        <f>'[2]начальные данные'!$F$344</f>
        <v>3120.23</v>
      </c>
      <c r="I156" s="43">
        <f>'[2]начальные данные'!$F$345</f>
        <v>3227.36</v>
      </c>
      <c r="J156" s="43">
        <f>'[2]начальные данные'!$F$346</f>
        <v>3050.19</v>
      </c>
      <c r="K156" s="43">
        <f>'[2]начальные данные'!$F$347</f>
        <v>2994.52</v>
      </c>
      <c r="L156" s="43">
        <f>'[2]начальные данные'!$F$348</f>
        <v>3032.75</v>
      </c>
      <c r="M156" s="43">
        <f>'[2]начальные данные'!$F$349</f>
        <v>3039.7799999999997</v>
      </c>
      <c r="N156" s="43">
        <f>'[2]начальные данные'!$F$350</f>
        <v>3044.5099999999998</v>
      </c>
      <c r="O156" s="43">
        <f>'[2]начальные данные'!$F$351</f>
        <v>3030.7799999999997</v>
      </c>
      <c r="P156" s="43">
        <f>'[2]начальные данные'!$F$352</f>
        <v>3009.1099999999997</v>
      </c>
      <c r="Q156" s="43">
        <f>'[2]начальные данные'!$F$353</f>
        <v>3001.18</v>
      </c>
      <c r="R156" s="43">
        <f>'[2]начальные данные'!$F$354</f>
        <v>3063.8599999999997</v>
      </c>
      <c r="S156" s="43">
        <f>'[2]начальные данные'!$F$355</f>
        <v>3085.12</v>
      </c>
      <c r="T156" s="43">
        <f>'[2]начальные данные'!$F$356</f>
        <v>3082.68</v>
      </c>
      <c r="U156" s="43">
        <f>'[2]начальные данные'!$F$357</f>
        <v>3155.58</v>
      </c>
      <c r="V156" s="43">
        <f>'[2]начальные данные'!$F$358</f>
        <v>3274.29</v>
      </c>
      <c r="W156" s="43">
        <f>'[2]начальные данные'!$F$359</f>
        <v>3256.3399999999997</v>
      </c>
      <c r="X156" s="43">
        <f>'[2]начальные данные'!$F$360</f>
        <v>3137.08</v>
      </c>
      <c r="Y156" s="43">
        <f>'[2]начальные данные'!$F$361</f>
        <v>3100.81</v>
      </c>
    </row>
    <row r="157" spans="1:25" ht="15.75">
      <c r="A157" s="42">
        <v>42171</v>
      </c>
      <c r="B157" s="43">
        <f>'[2]начальные данные'!$F$362</f>
        <v>3018.45</v>
      </c>
      <c r="C157" s="43">
        <f>'[2]начальные данные'!$F$363</f>
        <v>3015.8599999999997</v>
      </c>
      <c r="D157" s="43">
        <f>'[2]начальные данные'!$F$364</f>
        <v>3042.7</v>
      </c>
      <c r="E157" s="43">
        <f>'[2]начальные данные'!$F$365</f>
        <v>3076.73</v>
      </c>
      <c r="F157" s="43">
        <f>'[2]начальные данные'!$F$366</f>
        <v>3157</v>
      </c>
      <c r="G157" s="43">
        <f>'[2]начальные данные'!$F$367</f>
        <v>3168.1699999999996</v>
      </c>
      <c r="H157" s="43">
        <f>'[2]начальные данные'!$F$368</f>
        <v>3120.39</v>
      </c>
      <c r="I157" s="43">
        <f>'[2]начальные данные'!$F$369</f>
        <v>3226.16</v>
      </c>
      <c r="J157" s="43">
        <f>'[2]начальные данные'!$F$370</f>
        <v>3050.8199999999997</v>
      </c>
      <c r="K157" s="43">
        <f>'[2]начальные данные'!$F$371</f>
        <v>2994.19</v>
      </c>
      <c r="L157" s="43">
        <f>'[2]начальные данные'!$F$372</f>
        <v>3031.1699999999996</v>
      </c>
      <c r="M157" s="43">
        <f>'[2]начальные данные'!$F$373</f>
        <v>3038.35</v>
      </c>
      <c r="N157" s="43">
        <f>'[2]начальные данные'!$F$374</f>
        <v>3044.66</v>
      </c>
      <c r="O157" s="43">
        <f>'[2]начальные данные'!$F$375</f>
        <v>3028.56</v>
      </c>
      <c r="P157" s="43">
        <f>'[2]начальные данные'!$F$376</f>
        <v>3006.95</v>
      </c>
      <c r="Q157" s="43">
        <f>'[2]начальные данные'!$F$377</f>
        <v>2998.5299999999997</v>
      </c>
      <c r="R157" s="43">
        <f>'[2]начальные данные'!$F$378</f>
        <v>3065.04</v>
      </c>
      <c r="S157" s="43">
        <f>'[2]начальные данные'!$F$379</f>
        <v>3086.2799999999997</v>
      </c>
      <c r="T157" s="43">
        <f>'[2]начальные данные'!$F$380</f>
        <v>3083.0299999999997</v>
      </c>
      <c r="U157" s="43">
        <f>'[2]начальные данные'!$F$381</f>
        <v>3155.52</v>
      </c>
      <c r="V157" s="43">
        <f>'[2]начальные данные'!$F$382</f>
        <v>3285.72</v>
      </c>
      <c r="W157" s="43">
        <f>'[2]начальные данные'!$F$383</f>
        <v>3264.22</v>
      </c>
      <c r="X157" s="43">
        <f>'[2]начальные данные'!$F$384</f>
        <v>3135.87</v>
      </c>
      <c r="Y157" s="43">
        <f>'[2]начальные данные'!$F$385</f>
        <v>3102.1099999999997</v>
      </c>
    </row>
    <row r="158" spans="1:25" ht="15.75">
      <c r="A158" s="42">
        <v>42172</v>
      </c>
      <c r="B158" s="43">
        <f>'[2]начальные данные'!$F$386</f>
        <v>2998.68</v>
      </c>
      <c r="C158" s="43">
        <f>'[2]начальные данные'!$F$387</f>
        <v>3054.8399999999997</v>
      </c>
      <c r="D158" s="43">
        <f>'[2]начальные данные'!$F$388</f>
        <v>3070.04</v>
      </c>
      <c r="E158" s="43">
        <f>'[2]начальные данные'!$F$389</f>
        <v>3103.08</v>
      </c>
      <c r="F158" s="43">
        <f>'[2]начальные данные'!$F$390</f>
        <v>3218.22</v>
      </c>
      <c r="G158" s="43">
        <f>'[2]начальные данные'!$F$391</f>
        <v>3231.4</v>
      </c>
      <c r="H158" s="43">
        <f>'[2]начальные данные'!$F$392</f>
        <v>3185.56</v>
      </c>
      <c r="I158" s="43">
        <f>'[2]начальные данные'!$F$393</f>
        <v>3317.98</v>
      </c>
      <c r="J158" s="43">
        <f>'[2]начальные данные'!$F$394</f>
        <v>3103.8599999999997</v>
      </c>
      <c r="K158" s="43">
        <f>'[2]начальные данные'!$F$395</f>
        <v>3026.3199999999997</v>
      </c>
      <c r="L158" s="43">
        <f>'[2]начальные данные'!$F$396</f>
        <v>3007.8599999999997</v>
      </c>
      <c r="M158" s="43">
        <f>'[2]начальные данные'!$F$397</f>
        <v>3052.94</v>
      </c>
      <c r="N158" s="43">
        <f>'[2]начальные данные'!$F$398</f>
        <v>3065.47</v>
      </c>
      <c r="O158" s="43">
        <f>'[2]начальные данные'!$F$399</f>
        <v>3066.9199999999996</v>
      </c>
      <c r="P158" s="43">
        <f>'[2]начальные данные'!$F$400</f>
        <v>3046.1299999999997</v>
      </c>
      <c r="Q158" s="43">
        <f>'[2]начальные данные'!$F$401</f>
        <v>3046.3199999999997</v>
      </c>
      <c r="R158" s="43">
        <f>'[2]начальные данные'!$F$402</f>
        <v>3068.25</v>
      </c>
      <c r="S158" s="43">
        <f>'[2]начальные данные'!$F$403</f>
        <v>3086.08</v>
      </c>
      <c r="T158" s="43">
        <f>'[2]начальные данные'!$F$404</f>
        <v>3064.7599999999998</v>
      </c>
      <c r="U158" s="43">
        <f>'[2]начальные данные'!$F$405</f>
        <v>3146.8799999999997</v>
      </c>
      <c r="V158" s="43">
        <f>'[2]начальные данные'!$F$406</f>
        <v>3247.7799999999997</v>
      </c>
      <c r="W158" s="43">
        <f>'[2]начальные данные'!$F$407</f>
        <v>3226.95</v>
      </c>
      <c r="X158" s="43">
        <f>'[2]начальные данные'!$F$408</f>
        <v>3114.04</v>
      </c>
      <c r="Y158" s="43">
        <f>'[2]начальные данные'!$F$409</f>
        <v>3086.89</v>
      </c>
    </row>
    <row r="159" spans="1:25" ht="15.75">
      <c r="A159" s="42">
        <v>42173</v>
      </c>
      <c r="B159" s="43">
        <f>'[2]начальные данные'!$F$410</f>
        <v>3013.29</v>
      </c>
      <c r="C159" s="43">
        <f>'[2]начальные данные'!$F$411</f>
        <v>2993.6299999999997</v>
      </c>
      <c r="D159" s="43">
        <f>'[2]начальные данные'!$F$412</f>
        <v>2998.24</v>
      </c>
      <c r="E159" s="43">
        <f>'[2]начальные данные'!$F$413</f>
        <v>3028.62</v>
      </c>
      <c r="F159" s="43">
        <f>'[2]начальные данные'!$F$414</f>
        <v>3097.81</v>
      </c>
      <c r="G159" s="43">
        <f>'[2]начальные данные'!$F$415</f>
        <v>3130.36</v>
      </c>
      <c r="H159" s="43">
        <f>'[2]начальные данные'!$F$416</f>
        <v>3125.21</v>
      </c>
      <c r="I159" s="43">
        <f>'[2]начальные данные'!$F$417</f>
        <v>3240.21</v>
      </c>
      <c r="J159" s="43">
        <f>'[2]начальные данные'!$F$418</f>
        <v>3081.0299999999997</v>
      </c>
      <c r="K159" s="43">
        <f>'[2]начальные данные'!$F$419</f>
        <v>3026.95</v>
      </c>
      <c r="L159" s="43">
        <f>'[2]начальные данные'!$F$420</f>
        <v>3002.2099999999996</v>
      </c>
      <c r="M159" s="43">
        <f>'[2]начальные данные'!$F$421</f>
        <v>3010.89</v>
      </c>
      <c r="N159" s="43">
        <f>'[2]начальные данные'!$F$422</f>
        <v>2998.19</v>
      </c>
      <c r="O159" s="43">
        <f>'[2]начальные данные'!$F$423</f>
        <v>2998.14</v>
      </c>
      <c r="P159" s="43">
        <f>'[2]начальные данные'!$F$424</f>
        <v>3007.27</v>
      </c>
      <c r="Q159" s="43">
        <f>'[2]начальные данные'!$F$425</f>
        <v>2997.7799999999997</v>
      </c>
      <c r="R159" s="43">
        <f>'[2]начальные данные'!$F$426</f>
        <v>3065.2</v>
      </c>
      <c r="S159" s="43">
        <f>'[2]начальные данные'!$F$427</f>
        <v>3061.7999999999997</v>
      </c>
      <c r="T159" s="43">
        <f>'[2]начальные данные'!$F$428</f>
        <v>3055.22</v>
      </c>
      <c r="U159" s="43">
        <f>'[2]начальные данные'!$F$429</f>
        <v>3170.6</v>
      </c>
      <c r="V159" s="43">
        <f>'[2]начальные данные'!$F$430</f>
        <v>3328.7799999999997</v>
      </c>
      <c r="W159" s="43">
        <f>'[2]начальные данные'!$F$431</f>
        <v>3302.54</v>
      </c>
      <c r="X159" s="43">
        <f>'[2]начальные данные'!$F$432</f>
        <v>3191.4</v>
      </c>
      <c r="Y159" s="43">
        <f>'[2]начальные данные'!$F$433</f>
        <v>3119.08</v>
      </c>
    </row>
    <row r="160" spans="1:25" ht="15.75">
      <c r="A160" s="42">
        <v>42174</v>
      </c>
      <c r="B160" s="43">
        <f>'[2]начальные данные'!$F$434</f>
        <v>3043.47</v>
      </c>
      <c r="C160" s="43">
        <f>'[2]начальные данные'!$F$435</f>
        <v>3008.5299999999997</v>
      </c>
      <c r="D160" s="43">
        <f>'[2]начальные данные'!$F$436</f>
        <v>3028.79</v>
      </c>
      <c r="E160" s="43">
        <f>'[2]начальные данные'!$F$437</f>
        <v>3008.7099999999996</v>
      </c>
      <c r="F160" s="43">
        <f>'[2]начальные данные'!$F$438</f>
        <v>3075.44</v>
      </c>
      <c r="G160" s="43">
        <f>'[2]начальные данные'!$F$439</f>
        <v>3105.85</v>
      </c>
      <c r="H160" s="43">
        <f>'[2]начальные данные'!$F$440</f>
        <v>3097.0699999999997</v>
      </c>
      <c r="I160" s="43">
        <f>'[2]начальные данные'!$F$441</f>
        <v>3211.46</v>
      </c>
      <c r="J160" s="43">
        <f>'[2]начальные данные'!$F$442</f>
        <v>3050.0699999999997</v>
      </c>
      <c r="K160" s="43">
        <f>'[2]начальные данные'!$F$443</f>
        <v>3002.16</v>
      </c>
      <c r="L160" s="43">
        <f>'[2]начальные данные'!$F$444</f>
        <v>3031.5899999999997</v>
      </c>
      <c r="M160" s="43">
        <f>'[2]начальные данные'!$F$445</f>
        <v>3006.3199999999997</v>
      </c>
      <c r="N160" s="43">
        <f>'[2]начальные данные'!$F$446</f>
        <v>3060.2799999999997</v>
      </c>
      <c r="O160" s="43">
        <f>'[2]начальные данные'!$F$447</f>
        <v>3051.6299999999997</v>
      </c>
      <c r="P160" s="43">
        <f>'[2]начальные данные'!$F$448</f>
        <v>3066.7799999999997</v>
      </c>
      <c r="Q160" s="43">
        <f>'[2]начальные данные'!$F$449</f>
        <v>3057.3799999999997</v>
      </c>
      <c r="R160" s="43">
        <f>'[2]начальные данные'!$F$450</f>
        <v>3043.49</v>
      </c>
      <c r="S160" s="43">
        <f>'[2]начальные данные'!$F$451</f>
        <v>3039.98</v>
      </c>
      <c r="T160" s="43">
        <f>'[2]начальные данные'!$F$452</f>
        <v>3000.45</v>
      </c>
      <c r="U160" s="43">
        <f>'[2]начальные данные'!$F$453</f>
        <v>3221.89</v>
      </c>
      <c r="V160" s="43">
        <f>'[2]начальные данные'!$F$454</f>
        <v>3377.41</v>
      </c>
      <c r="W160" s="43">
        <f>'[2]начальные данные'!$F$455</f>
        <v>3361.8399999999997</v>
      </c>
      <c r="X160" s="43">
        <f>'[2]начальные данные'!$F$456</f>
        <v>3279.79</v>
      </c>
      <c r="Y160" s="43">
        <f>'[2]начальные данные'!$F$457</f>
        <v>3314.83</v>
      </c>
    </row>
    <row r="161" spans="1:25" ht="15.75">
      <c r="A161" s="42">
        <v>42175</v>
      </c>
      <c r="B161" s="43">
        <f>'[2]начальные данные'!$F$458</f>
        <v>3144.1</v>
      </c>
      <c r="C161" s="43">
        <f>'[2]начальные данные'!$F$459</f>
        <v>3116.04</v>
      </c>
      <c r="D161" s="43">
        <f>'[2]начальные данные'!$F$460</f>
        <v>3064.2599999999998</v>
      </c>
      <c r="E161" s="43">
        <f>'[2]начальные данные'!$F$461</f>
        <v>3012.6</v>
      </c>
      <c r="F161" s="43">
        <f>'[2]начальные данные'!$F$462</f>
        <v>3140.74</v>
      </c>
      <c r="G161" s="43">
        <f>'[2]начальные данные'!$F$463</f>
        <v>3140.16</v>
      </c>
      <c r="H161" s="43">
        <f>'[2]начальные данные'!$F$464</f>
        <v>3100.4599999999996</v>
      </c>
      <c r="I161" s="43">
        <f>'[2]начальные данные'!$F$465</f>
        <v>3044.2099999999996</v>
      </c>
      <c r="J161" s="43">
        <f>'[2]начальные данные'!$F$466</f>
        <v>2995.66</v>
      </c>
      <c r="K161" s="43">
        <f>'[2]начальные данные'!$F$467</f>
        <v>3095.89</v>
      </c>
      <c r="L161" s="43">
        <f>'[2]начальные данные'!$F$468</f>
        <v>2994.0299999999997</v>
      </c>
      <c r="M161" s="43">
        <f>'[2]начальные данные'!$F$469</f>
        <v>3049.22</v>
      </c>
      <c r="N161" s="43">
        <f>'[2]начальные данные'!$F$470</f>
        <v>3054.7999999999997</v>
      </c>
      <c r="O161" s="43">
        <f>'[2]начальные данные'!$F$471</f>
        <v>3058.58</v>
      </c>
      <c r="P161" s="43">
        <f>'[2]начальные данные'!$F$472</f>
        <v>3059.52</v>
      </c>
      <c r="Q161" s="43">
        <f>'[2]начальные данные'!$F$473</f>
        <v>3103.5299999999997</v>
      </c>
      <c r="R161" s="43">
        <f>'[2]начальные данные'!$F$474</f>
        <v>3125.14</v>
      </c>
      <c r="S161" s="43">
        <f>'[2]начальные данные'!$F$475</f>
        <v>3094.33</v>
      </c>
      <c r="T161" s="43">
        <f>'[2]начальные данные'!$F$476</f>
        <v>3105.18</v>
      </c>
      <c r="U161" s="43">
        <f>'[2]начальные данные'!$F$477</f>
        <v>3275.29</v>
      </c>
      <c r="V161" s="43">
        <f>'[2]начальные данные'!$F$478</f>
        <v>3405.11</v>
      </c>
      <c r="W161" s="43">
        <f>'[2]начальные данные'!$F$479</f>
        <v>3410.57</v>
      </c>
      <c r="X161" s="43">
        <f>'[2]начальные данные'!$F$480</f>
        <v>3334.41</v>
      </c>
      <c r="Y161" s="43">
        <f>'[2]начальные данные'!$F$481</f>
        <v>3164.0899999999997</v>
      </c>
    </row>
    <row r="162" spans="1:25" ht="15.75">
      <c r="A162" s="42">
        <v>42176</v>
      </c>
      <c r="B162" s="43">
        <f>'[2]начальные данные'!$F$482</f>
        <v>3161.85</v>
      </c>
      <c r="C162" s="43">
        <f>'[2]начальные данные'!$F$483</f>
        <v>3135.8799999999997</v>
      </c>
      <c r="D162" s="43">
        <f>'[2]начальные данные'!$F$484</f>
        <v>3062.93</v>
      </c>
      <c r="E162" s="43">
        <f>'[2]начальные данные'!$F$485</f>
        <v>3020.0299999999997</v>
      </c>
      <c r="F162" s="43">
        <f>'[2]начальные данные'!$F$486</f>
        <v>3153.0499999999997</v>
      </c>
      <c r="G162" s="43">
        <f>'[2]начальные данные'!$F$487</f>
        <v>3152.7</v>
      </c>
      <c r="H162" s="43">
        <f>'[2]начальные данные'!$F$488</f>
        <v>3111.36</v>
      </c>
      <c r="I162" s="43">
        <f>'[2]начальные данные'!$F$489</f>
        <v>3048.5499999999997</v>
      </c>
      <c r="J162" s="43">
        <f>'[2]начальные данные'!$F$490</f>
        <v>3002.72</v>
      </c>
      <c r="K162" s="43">
        <f>'[2]начальные данные'!$F$491</f>
        <v>3082.87</v>
      </c>
      <c r="L162" s="43">
        <f>'[2]начальные данные'!$F$492</f>
        <v>3071.43</v>
      </c>
      <c r="M162" s="43">
        <f>'[2]начальные данные'!$F$493</f>
        <v>3041.0899999999997</v>
      </c>
      <c r="N162" s="43">
        <f>'[2]начальные данные'!$F$494</f>
        <v>3002.89</v>
      </c>
      <c r="O162" s="43">
        <f>'[2]начальные данные'!$F$495</f>
        <v>2998.1299999999997</v>
      </c>
      <c r="P162" s="43">
        <f>'[2]начальные данные'!$F$496</f>
        <v>2998.0499999999997</v>
      </c>
      <c r="Q162" s="43">
        <f>'[2]начальные данные'!$F$497</f>
        <v>2996.2999999999997</v>
      </c>
      <c r="R162" s="43">
        <f>'[2]начальные данные'!$F$498</f>
        <v>3009.0299999999997</v>
      </c>
      <c r="S162" s="43">
        <f>'[2]начальные данные'!$F$499</f>
        <v>3038.2</v>
      </c>
      <c r="T162" s="43">
        <f>'[2]начальные данные'!$F$500</f>
        <v>3070.33</v>
      </c>
      <c r="U162" s="43">
        <f>'[2]начальные данные'!$F$501</f>
        <v>3267.29</v>
      </c>
      <c r="V162" s="43">
        <f>'[2]начальные данные'!$F$502</f>
        <v>3377.46</v>
      </c>
      <c r="W162" s="43">
        <f>'[2]начальные данные'!$F$503</f>
        <v>3380.6699999999996</v>
      </c>
      <c r="X162" s="43">
        <f>'[2]начальные данные'!$F$504</f>
        <v>3272.97</v>
      </c>
      <c r="Y162" s="43">
        <f>'[2]начальные данные'!$F$505</f>
        <v>3097</v>
      </c>
    </row>
    <row r="163" spans="1:25" ht="15.75">
      <c r="A163" s="42">
        <v>42177</v>
      </c>
      <c r="B163" s="43">
        <f>'[2]начальные данные'!$F$506</f>
        <v>3067.75</v>
      </c>
      <c r="C163" s="43">
        <f>'[2]начальные данные'!$F$507</f>
        <v>3061.39</v>
      </c>
      <c r="D163" s="43">
        <f>'[2]начальные данные'!$F$508</f>
        <v>2998.2</v>
      </c>
      <c r="E163" s="43">
        <f>'[2]начальные данные'!$F$509</f>
        <v>3080.4599999999996</v>
      </c>
      <c r="F163" s="43">
        <f>'[2]начальные данные'!$F$510</f>
        <v>3216.7999999999997</v>
      </c>
      <c r="G163" s="43">
        <f>'[2]начальные данные'!$F$511</f>
        <v>3216.23</v>
      </c>
      <c r="H163" s="43">
        <f>'[2]начальные данные'!$F$512</f>
        <v>3173.32</v>
      </c>
      <c r="I163" s="43">
        <f>'[2]начальные данные'!$F$513</f>
        <v>3325.1699999999996</v>
      </c>
      <c r="J163" s="43">
        <f>'[2]начальные данные'!$F$514</f>
        <v>3165.87</v>
      </c>
      <c r="K163" s="43">
        <f>'[2]начальные данные'!$F$515</f>
        <v>3023.99</v>
      </c>
      <c r="L163" s="43">
        <f>'[2]начальные данные'!$F$516</f>
        <v>3011.7999999999997</v>
      </c>
      <c r="M163" s="43">
        <f>'[2]начальные данные'!$F$517</f>
        <v>3024.7099999999996</v>
      </c>
      <c r="N163" s="43">
        <f>'[2]начальные данные'!$F$518</f>
        <v>3152.5499999999997</v>
      </c>
      <c r="O163" s="43">
        <f>'[2]начальные данные'!$F$519</f>
        <v>3130.85</v>
      </c>
      <c r="P163" s="43">
        <f>'[2]начальные данные'!$F$520</f>
        <v>3131.18</v>
      </c>
      <c r="Q163" s="43">
        <f>'[2]начальные данные'!$F$521</f>
        <v>3146.6</v>
      </c>
      <c r="R163" s="43">
        <f>'[2]начальные данные'!$F$522</f>
        <v>3019.33</v>
      </c>
      <c r="S163" s="43">
        <f>'[2]начальные данные'!$F$523</f>
        <v>3005.7799999999997</v>
      </c>
      <c r="T163" s="43">
        <f>'[2]начальные данные'!$F$524</f>
        <v>2999.35</v>
      </c>
      <c r="U163" s="43">
        <f>'[2]начальные данные'!$F$525</f>
        <v>3238.2</v>
      </c>
      <c r="V163" s="43">
        <f>'[2]начальные данные'!$F$526</f>
        <v>3344.24</v>
      </c>
      <c r="W163" s="43">
        <f>'[2]начальные данные'!$F$527</f>
        <v>3338.19</v>
      </c>
      <c r="X163" s="43">
        <f>'[2]начальные данные'!$F$528</f>
        <v>3238.4199999999996</v>
      </c>
      <c r="Y163" s="43">
        <f>'[2]начальные данные'!$F$529</f>
        <v>3195.07</v>
      </c>
    </row>
    <row r="164" spans="1:25" ht="15.75">
      <c r="A164" s="42">
        <v>42178</v>
      </c>
      <c r="B164" s="43">
        <f>'[2]начальные данные'!$F$530</f>
        <v>3036.29</v>
      </c>
      <c r="C164" s="43">
        <f>'[2]начальные данные'!$F$531</f>
        <v>2996.85</v>
      </c>
      <c r="D164" s="43">
        <f>'[2]начальные данные'!$F$532</f>
        <v>2989.6699999999996</v>
      </c>
      <c r="E164" s="43">
        <f>'[2]начальные данные'!$F$533</f>
        <v>3081.0299999999997</v>
      </c>
      <c r="F164" s="43">
        <f>'[2]начальные данные'!$F$534</f>
        <v>3217.7799999999997</v>
      </c>
      <c r="G164" s="43">
        <f>'[2]начальные данные'!$F$535</f>
        <v>3217.45</v>
      </c>
      <c r="H164" s="43">
        <f>'[2]начальные данные'!$F$536</f>
        <v>3174.0099999999998</v>
      </c>
      <c r="I164" s="43">
        <f>'[2]начальные данные'!$F$537</f>
        <v>3324.24</v>
      </c>
      <c r="J164" s="43">
        <f>'[2]начальные данные'!$F$538</f>
        <v>3165.99</v>
      </c>
      <c r="K164" s="43">
        <f>'[2]начальные данные'!$F$539</f>
        <v>3023.41</v>
      </c>
      <c r="L164" s="43">
        <f>'[2]начальные данные'!$F$540</f>
        <v>3011.62</v>
      </c>
      <c r="M164" s="43">
        <f>'[2]начальные данные'!$F$541</f>
        <v>3022.31</v>
      </c>
      <c r="N164" s="43">
        <f>'[2]начальные данные'!$F$542</f>
        <v>3144.3799999999997</v>
      </c>
      <c r="O164" s="43">
        <f>'[2]начальные данные'!$F$543</f>
        <v>3124.72</v>
      </c>
      <c r="P164" s="43">
        <f>'[2]начальные данные'!$F$544</f>
        <v>3128.9199999999996</v>
      </c>
      <c r="Q164" s="43">
        <f>'[2]начальные данные'!$F$545</f>
        <v>3144.21</v>
      </c>
      <c r="R164" s="43">
        <f>'[2]начальные данные'!$F$546</f>
        <v>3019.31</v>
      </c>
      <c r="S164" s="43">
        <f>'[2]начальные данные'!$F$547</f>
        <v>3005.83</v>
      </c>
      <c r="T164" s="43">
        <f>'[2]начальные данные'!$F$548</f>
        <v>2999.89</v>
      </c>
      <c r="U164" s="43">
        <f>'[2]начальные данные'!$F$549</f>
        <v>3222.45</v>
      </c>
      <c r="V164" s="43">
        <f>'[2]начальные данные'!$F$550</f>
        <v>3343.6</v>
      </c>
      <c r="W164" s="43">
        <f>'[2]начальные данные'!$F$551</f>
        <v>3339.7999999999997</v>
      </c>
      <c r="X164" s="43">
        <f>'[2]начальные данные'!$F$552</f>
        <v>3207.2599999999998</v>
      </c>
      <c r="Y164" s="43">
        <f>'[2]начальные данные'!$F$553</f>
        <v>3150.52</v>
      </c>
    </row>
    <row r="165" spans="1:25" ht="15.75">
      <c r="A165" s="42">
        <v>42179</v>
      </c>
      <c r="B165" s="43">
        <f>'[2]начальные данные'!$F$554</f>
        <v>3113.5</v>
      </c>
      <c r="C165" s="43">
        <f>'[2]начальные данные'!$F$555</f>
        <v>3083.1499999999996</v>
      </c>
      <c r="D165" s="43">
        <f>'[2]начальные данные'!$F$556</f>
        <v>3034.0699999999997</v>
      </c>
      <c r="E165" s="43">
        <f>'[2]начальные данные'!$F$557</f>
        <v>3057.99</v>
      </c>
      <c r="F165" s="43">
        <f>'[2]начальные данные'!$F$558</f>
        <v>3116.41</v>
      </c>
      <c r="G165" s="43">
        <f>'[2]начальные данные'!$F$559</f>
        <v>3126.1699999999996</v>
      </c>
      <c r="H165" s="43">
        <f>'[2]начальные данные'!$F$560</f>
        <v>3109.8799999999997</v>
      </c>
      <c r="I165" s="43">
        <f>'[2]начальные данные'!$F$561</f>
        <v>3261.82</v>
      </c>
      <c r="J165" s="43">
        <f>'[2]начальные данные'!$F$562</f>
        <v>3010.7799999999997</v>
      </c>
      <c r="K165" s="43">
        <f>'[2]начальные данные'!$F$563</f>
        <v>3198.65</v>
      </c>
      <c r="L165" s="43">
        <f>'[2]начальные данные'!$F$564</f>
        <v>3253.7799999999997</v>
      </c>
      <c r="M165" s="43">
        <f>'[2]начальные данные'!$F$565</f>
        <v>3277.56</v>
      </c>
      <c r="N165" s="43">
        <f>'[2]начальные данные'!$F$566</f>
        <v>3320.66</v>
      </c>
      <c r="O165" s="43">
        <f>'[2]начальные данные'!$F$567</f>
        <v>3331.52</v>
      </c>
      <c r="P165" s="43">
        <f>'[2]начальные данные'!$F$568</f>
        <v>3312.31</v>
      </c>
      <c r="Q165" s="43">
        <f>'[2]начальные данные'!$F$569</f>
        <v>3301.8399999999997</v>
      </c>
      <c r="R165" s="43">
        <f>'[2]начальные данные'!$F$570</f>
        <v>3127.16</v>
      </c>
      <c r="S165" s="43">
        <f>'[2]начальные данные'!$F$571</f>
        <v>3114.69</v>
      </c>
      <c r="T165" s="43">
        <f>'[2]начальные данные'!$F$572</f>
        <v>3148.72</v>
      </c>
      <c r="U165" s="43">
        <f>'[2]начальные данные'!$F$573</f>
        <v>3279.61</v>
      </c>
      <c r="V165" s="43">
        <f>'[2]начальные данные'!$F$574</f>
        <v>3402.5499999999997</v>
      </c>
      <c r="W165" s="43">
        <f>'[2]начальные данные'!$F$575</f>
        <v>3380.74</v>
      </c>
      <c r="X165" s="43">
        <f>'[2]начальные данные'!$F$576</f>
        <v>3290.06</v>
      </c>
      <c r="Y165" s="43">
        <f>'[2]начальные данные'!$F$577</f>
        <v>3247.5</v>
      </c>
    </row>
    <row r="166" spans="1:25" ht="15.75">
      <c r="A166" s="42">
        <v>42180</v>
      </c>
      <c r="B166" s="43">
        <f>'[2]начальные данные'!$F$578</f>
        <v>3173.86</v>
      </c>
      <c r="C166" s="43">
        <f>'[2]начальные данные'!$F$579</f>
        <v>3108.7799999999997</v>
      </c>
      <c r="D166" s="43">
        <f>'[2]начальные данные'!$F$580</f>
        <v>3042.48</v>
      </c>
      <c r="E166" s="43">
        <f>'[2]начальные данные'!$F$581</f>
        <v>3054.62</v>
      </c>
      <c r="F166" s="43">
        <f>'[2]начальные данные'!$F$582</f>
        <v>3089.27</v>
      </c>
      <c r="G166" s="43">
        <f>'[2]начальные данные'!$F$583</f>
        <v>3126.56</v>
      </c>
      <c r="H166" s="43">
        <f>'[2]начальные данные'!$F$584</f>
        <v>3151.62</v>
      </c>
      <c r="I166" s="43">
        <f>'[2]начальные данные'!$F$585</f>
        <v>3344.57</v>
      </c>
      <c r="J166" s="43">
        <f>'[2]начальные данные'!$F$586</f>
        <v>3084.33</v>
      </c>
      <c r="K166" s="43">
        <f>'[2]начальные данные'!$F$587</f>
        <v>3074.79</v>
      </c>
      <c r="L166" s="43">
        <f>'[2]начальные данные'!$F$588</f>
        <v>3214.07</v>
      </c>
      <c r="M166" s="43">
        <f>'[2]начальные данные'!$F$589</f>
        <v>3285.29</v>
      </c>
      <c r="N166" s="43">
        <f>'[2]начальные данные'!$F$590</f>
        <v>3351.73</v>
      </c>
      <c r="O166" s="43">
        <f>'[2]начальные данные'!$F$591</f>
        <v>3352.49</v>
      </c>
      <c r="P166" s="43">
        <f>'[2]начальные данные'!$F$592</f>
        <v>3330.3799999999997</v>
      </c>
      <c r="Q166" s="43">
        <f>'[2]начальные данные'!$F$593</f>
        <v>3314.73</v>
      </c>
      <c r="R166" s="43">
        <f>'[2]начальные данные'!$F$594</f>
        <v>3098.0099999999998</v>
      </c>
      <c r="S166" s="43">
        <f>'[2]начальные данные'!$F$595</f>
        <v>3053.6499999999996</v>
      </c>
      <c r="T166" s="43">
        <f>'[2]начальные данные'!$F$596</f>
        <v>3052.7999999999997</v>
      </c>
      <c r="U166" s="43">
        <f>'[2]начальные данные'!$F$597</f>
        <v>3053.33</v>
      </c>
      <c r="V166" s="43">
        <f>'[2]начальные данные'!$F$598</f>
        <v>3364.99</v>
      </c>
      <c r="W166" s="43">
        <f>'[2]начальные данные'!$F$599</f>
        <v>3420.7799999999997</v>
      </c>
      <c r="X166" s="43">
        <f>'[2]начальные данные'!$F$600</f>
        <v>3386.41</v>
      </c>
      <c r="Y166" s="43">
        <f>'[2]начальные данные'!$F$601</f>
        <v>3348.58</v>
      </c>
    </row>
    <row r="167" spans="1:25" ht="15.75">
      <c r="A167" s="42">
        <v>42181</v>
      </c>
      <c r="B167" s="43">
        <f>'[2]начальные данные'!$F$602</f>
        <v>3156.71</v>
      </c>
      <c r="C167" s="43">
        <f>'[2]начальные данные'!$F$603</f>
        <v>3102.19</v>
      </c>
      <c r="D167" s="43">
        <f>'[2]начальные данные'!$F$604</f>
        <v>3040.4599999999996</v>
      </c>
      <c r="E167" s="43">
        <f>'[2]начальные данные'!$F$605</f>
        <v>3053.56</v>
      </c>
      <c r="F167" s="43">
        <f>'[2]начальные данные'!$F$606</f>
        <v>3088.54</v>
      </c>
      <c r="G167" s="43">
        <f>'[2]начальные данные'!$F$607</f>
        <v>3125.22</v>
      </c>
      <c r="H167" s="43">
        <f>'[2]начальные данные'!$F$608</f>
        <v>3151.43</v>
      </c>
      <c r="I167" s="43">
        <f>'[2]начальные данные'!$F$609</f>
        <v>3342.19</v>
      </c>
      <c r="J167" s="43">
        <f>'[2]начальные данные'!$F$610</f>
        <v>3081.74</v>
      </c>
      <c r="K167" s="43">
        <f>'[2]начальные данные'!$F$611</f>
        <v>3077.5099999999998</v>
      </c>
      <c r="L167" s="43">
        <f>'[2]начальные данные'!$F$612</f>
        <v>3215.66</v>
      </c>
      <c r="M167" s="43">
        <f>'[2]начальные данные'!$F$613</f>
        <v>3286.94</v>
      </c>
      <c r="N167" s="43">
        <f>'[2]начальные данные'!$F$614</f>
        <v>3352.49</v>
      </c>
      <c r="O167" s="43">
        <f>'[2]начальные данные'!$F$615</f>
        <v>3353.06</v>
      </c>
      <c r="P167" s="43">
        <f>'[2]начальные данные'!$F$616</f>
        <v>3331.18</v>
      </c>
      <c r="Q167" s="43">
        <f>'[2]начальные данные'!$F$617</f>
        <v>3317.27</v>
      </c>
      <c r="R167" s="43">
        <f>'[2]начальные данные'!$F$618</f>
        <v>3094.04</v>
      </c>
      <c r="S167" s="43">
        <f>'[2]начальные данные'!$F$619</f>
        <v>3054.4199999999996</v>
      </c>
      <c r="T167" s="43">
        <f>'[2]начальные данные'!$F$620</f>
        <v>3047.99</v>
      </c>
      <c r="U167" s="43">
        <f>'[2]начальные данные'!$F$621</f>
        <v>3052.77</v>
      </c>
      <c r="V167" s="43">
        <f>'[2]начальные данные'!$F$622</f>
        <v>3367.14</v>
      </c>
      <c r="W167" s="43">
        <f>'[2]начальные данные'!$F$623</f>
        <v>3419.8799999999997</v>
      </c>
      <c r="X167" s="43">
        <f>'[2]начальные данные'!$F$624</f>
        <v>3392.19</v>
      </c>
      <c r="Y167" s="43">
        <f>'[2]начальные данные'!$F$625</f>
        <v>3394.06</v>
      </c>
    </row>
    <row r="168" spans="1:25" ht="15.75">
      <c r="A168" s="42">
        <v>42182</v>
      </c>
      <c r="B168" s="43">
        <f>'[2]начальные данные'!$F$626</f>
        <v>3233.4199999999996</v>
      </c>
      <c r="C168" s="43">
        <f>'[2]начальные данные'!$F$627</f>
        <v>3168.07</v>
      </c>
      <c r="D168" s="43">
        <f>'[2]начальные данные'!$F$628</f>
        <v>3068.2799999999997</v>
      </c>
      <c r="E168" s="43">
        <f>'[2]начальные данные'!$F$629</f>
        <v>3041.5899999999997</v>
      </c>
      <c r="F168" s="43">
        <f>'[2]начальные данные'!$F$630</f>
        <v>3080.77</v>
      </c>
      <c r="G168" s="43">
        <f>'[2]начальные данные'!$F$631</f>
        <v>3118.16</v>
      </c>
      <c r="H168" s="43">
        <f>'[2]начальные данные'!$F$632</f>
        <v>3147.86</v>
      </c>
      <c r="I168" s="43">
        <f>'[2]начальные данные'!$F$633</f>
        <v>3112.49</v>
      </c>
      <c r="J168" s="43">
        <f>'[2]начальные данные'!$F$634</f>
        <v>2995.19</v>
      </c>
      <c r="K168" s="43">
        <f>'[2]начальные данные'!$F$635</f>
        <v>3065.35</v>
      </c>
      <c r="L168" s="43">
        <f>'[2]начальные данные'!$F$636</f>
        <v>3002.43</v>
      </c>
      <c r="M168" s="43">
        <f>'[2]начальные данные'!$F$637</f>
        <v>3048.69</v>
      </c>
      <c r="N168" s="43">
        <f>'[2]начальные данные'!$F$638</f>
        <v>3118.72</v>
      </c>
      <c r="O168" s="43">
        <f>'[2]начальные данные'!$F$639</f>
        <v>3117.7999999999997</v>
      </c>
      <c r="P168" s="43">
        <f>'[2]начальные данные'!$F$640</f>
        <v>3092.22</v>
      </c>
      <c r="Q168" s="43">
        <f>'[2]начальные данные'!$F$641</f>
        <v>3078.8399999999997</v>
      </c>
      <c r="R168" s="43">
        <f>'[2]начальные данные'!$F$642</f>
        <v>3097.81</v>
      </c>
      <c r="S168" s="43">
        <f>'[2]начальные данные'!$F$643</f>
        <v>3043.69</v>
      </c>
      <c r="T168" s="43">
        <f>'[2]начальные данные'!$F$644</f>
        <v>3041.22</v>
      </c>
      <c r="U168" s="43">
        <f>'[2]начальные данные'!$F$645</f>
        <v>3056.6</v>
      </c>
      <c r="V168" s="43">
        <f>'[2]начальные данные'!$F$646</f>
        <v>3370.48</v>
      </c>
      <c r="W168" s="43">
        <f>'[2]начальные данные'!$F$647</f>
        <v>3424.6699999999996</v>
      </c>
      <c r="X168" s="43">
        <f>'[2]начальные данные'!$F$648</f>
        <v>3412.57</v>
      </c>
      <c r="Y168" s="43">
        <f>'[2]начальные данные'!$F$649</f>
        <v>3276.56</v>
      </c>
    </row>
    <row r="169" spans="1:25" ht="15.75">
      <c r="A169" s="42">
        <v>42183</v>
      </c>
      <c r="B169" s="43">
        <f>'[2]начальные данные'!$F$650</f>
        <v>3242.66</v>
      </c>
      <c r="C169" s="43">
        <f>'[2]начальные данные'!$F$651</f>
        <v>3177</v>
      </c>
      <c r="D169" s="43">
        <f>'[2]начальные данные'!$F$652</f>
        <v>3079.35</v>
      </c>
      <c r="E169" s="43">
        <f>'[2]начальные данные'!$F$653</f>
        <v>3020.16</v>
      </c>
      <c r="F169" s="43">
        <f>'[2]начальные данные'!$F$654</f>
        <v>3056.44</v>
      </c>
      <c r="G169" s="43">
        <f>'[2]начальные данные'!$F$655</f>
        <v>3094.44</v>
      </c>
      <c r="H169" s="43">
        <f>'[2]начальные данные'!$F$656</f>
        <v>3122.2799999999997</v>
      </c>
      <c r="I169" s="43">
        <f>'[2]начальные данные'!$F$657</f>
        <v>3090.35</v>
      </c>
      <c r="J169" s="43">
        <f>'[2]начальные данные'!$F$658</f>
        <v>3012.8199999999997</v>
      </c>
      <c r="K169" s="43">
        <f>'[2]начальные данные'!$F$659</f>
        <v>3045.48</v>
      </c>
      <c r="L169" s="43">
        <f>'[2]начальные данные'!$F$660</f>
        <v>3013.3799999999997</v>
      </c>
      <c r="M169" s="43">
        <f>'[2]начальные данные'!$F$661</f>
        <v>3079.93</v>
      </c>
      <c r="N169" s="43">
        <f>'[2]начальные данные'!$F$662</f>
        <v>3146.9</v>
      </c>
      <c r="O169" s="43">
        <f>'[2]начальные данные'!$F$663</f>
        <v>3146.06</v>
      </c>
      <c r="P169" s="43">
        <f>'[2]начальные данные'!$F$664</f>
        <v>3126.6699999999996</v>
      </c>
      <c r="Q169" s="43">
        <f>'[2]начальные данные'!$F$665</f>
        <v>3109.54</v>
      </c>
      <c r="R169" s="43">
        <f>'[2]начальные данные'!$F$666</f>
        <v>3122.82</v>
      </c>
      <c r="S169" s="43">
        <f>'[2]начальные данные'!$F$667</f>
        <v>3077.0499999999997</v>
      </c>
      <c r="T169" s="43">
        <f>'[2]начальные данные'!$F$668</f>
        <v>3075.3199999999997</v>
      </c>
      <c r="U169" s="43">
        <f>'[2]начальные данные'!$F$669</f>
        <v>3083.3399999999997</v>
      </c>
      <c r="V169" s="43">
        <f>'[2]начальные данные'!$F$670</f>
        <v>3383.06</v>
      </c>
      <c r="W169" s="43">
        <f>'[2]начальные данные'!$F$671</f>
        <v>3440.5899999999997</v>
      </c>
      <c r="X169" s="43">
        <f>'[2]начальные данные'!$F$672</f>
        <v>3412.1</v>
      </c>
      <c r="Y169" s="43">
        <f>'[2]начальные данные'!$F$673</f>
        <v>3241.89</v>
      </c>
    </row>
    <row r="170" spans="1:25" ht="15.75">
      <c r="A170" s="42">
        <v>42184</v>
      </c>
      <c r="B170" s="43">
        <f>'[2]начальные данные'!$F$674</f>
        <v>3195.7599999999998</v>
      </c>
      <c r="C170" s="43">
        <f>'[2]начальные данные'!$F$675</f>
        <v>3133.5099999999998</v>
      </c>
      <c r="D170" s="43">
        <f>'[2]начальные данные'!$F$676</f>
        <v>3046.72</v>
      </c>
      <c r="E170" s="43">
        <f>'[2]начальные данные'!$F$677</f>
        <v>3053.5899999999997</v>
      </c>
      <c r="F170" s="43">
        <f>'[2]начальные данные'!$F$678</f>
        <v>3088.2</v>
      </c>
      <c r="G170" s="43">
        <f>'[2]начальные данные'!$F$679</f>
        <v>3125.11</v>
      </c>
      <c r="H170" s="43">
        <f>'[2]начальные данные'!$F$680</f>
        <v>3151.57</v>
      </c>
      <c r="I170" s="43">
        <f>'[2]начальные данные'!$F$681</f>
        <v>3342.22</v>
      </c>
      <c r="J170" s="43">
        <f>'[2]начальные данные'!$F$682</f>
        <v>3080.56</v>
      </c>
      <c r="K170" s="43">
        <f>'[2]начальные данные'!$F$683</f>
        <v>3085.81</v>
      </c>
      <c r="L170" s="43">
        <f>'[2]начальные данные'!$F$684</f>
        <v>3230.0899999999997</v>
      </c>
      <c r="M170" s="43">
        <f>'[2]начальные данные'!$F$685</f>
        <v>3293.57</v>
      </c>
      <c r="N170" s="43">
        <f>'[2]начальные данные'!$F$686</f>
        <v>3363.75</v>
      </c>
      <c r="O170" s="43">
        <f>'[2]начальные данные'!$F$687</f>
        <v>3364.37</v>
      </c>
      <c r="P170" s="43">
        <f>'[2]начальные данные'!$F$688</f>
        <v>3377.41</v>
      </c>
      <c r="Q170" s="43">
        <f>'[2]начальные данные'!$F$689</f>
        <v>3331.25</v>
      </c>
      <c r="R170" s="43">
        <f>'[2]начальные данные'!$F$690</f>
        <v>3100.7799999999997</v>
      </c>
      <c r="S170" s="43">
        <f>'[2]начальные данные'!$F$691</f>
        <v>3058</v>
      </c>
      <c r="T170" s="43">
        <f>'[2]начальные данные'!$F$692</f>
        <v>3057.3199999999997</v>
      </c>
      <c r="U170" s="43">
        <f>'[2]начальные данные'!$F$693</f>
        <v>3064.72</v>
      </c>
      <c r="V170" s="43">
        <f>'[2]начальные данные'!$F$694</f>
        <v>3388.04</v>
      </c>
      <c r="W170" s="43">
        <f>'[2]начальные данные'!$F$695</f>
        <v>3430.93</v>
      </c>
      <c r="X170" s="43">
        <f>'[2]начальные данные'!$F$696</f>
        <v>3412.06</v>
      </c>
      <c r="Y170" s="43">
        <f>'[2]начальные данные'!$F$697</f>
        <v>3342.1299999999997</v>
      </c>
    </row>
    <row r="171" spans="1:25" ht="15.75">
      <c r="A171" s="42">
        <v>42185</v>
      </c>
      <c r="B171" s="43">
        <f>'[2]начальные данные'!$F$698</f>
        <v>3170.1699999999996</v>
      </c>
      <c r="C171" s="43">
        <f>'[2]начальные данные'!$F$699</f>
        <v>3116.2</v>
      </c>
      <c r="D171" s="43">
        <f>'[2]начальные данные'!$F$700</f>
        <v>3033.44</v>
      </c>
      <c r="E171" s="43">
        <f>'[2]начальные данные'!$F$701</f>
        <v>3053.3999999999996</v>
      </c>
      <c r="F171" s="43">
        <f>'[2]начальные данные'!$F$702</f>
        <v>3087.98</v>
      </c>
      <c r="G171" s="43">
        <f>'[2]начальные данные'!$F$703</f>
        <v>3124.6699999999996</v>
      </c>
      <c r="H171" s="43">
        <f>'[2]начальные данные'!$F$704</f>
        <v>3150.77</v>
      </c>
      <c r="I171" s="43">
        <f>'[2]начальные данные'!$F$705</f>
        <v>3341.3399999999997</v>
      </c>
      <c r="J171" s="43">
        <f>'[2]начальные данные'!$F$706</f>
        <v>3081.4199999999996</v>
      </c>
      <c r="K171" s="43">
        <f>'[2]начальные данные'!$F$707</f>
        <v>3082.87</v>
      </c>
      <c r="L171" s="43">
        <f>'[2]начальные данные'!$F$708</f>
        <v>3228.25</v>
      </c>
      <c r="M171" s="43">
        <f>'[2]начальные данные'!$F$709</f>
        <v>3298.1699999999996</v>
      </c>
      <c r="N171" s="43">
        <f>'[2]начальные данные'!$F$710</f>
        <v>3365.75</v>
      </c>
      <c r="O171" s="43">
        <f>'[2]начальные данные'!$F$711</f>
        <v>3365.29</v>
      </c>
      <c r="P171" s="43">
        <f>'[2]начальные данные'!$F$712</f>
        <v>3344.48</v>
      </c>
      <c r="Q171" s="43">
        <f>'[2]начальные данные'!$F$713</f>
        <v>3328.7599999999998</v>
      </c>
      <c r="R171" s="43">
        <f>'[2]начальные данные'!$F$714</f>
        <v>3099.0699999999997</v>
      </c>
      <c r="S171" s="43">
        <f>'[2]начальные данные'!$F$715</f>
        <v>3055.5099999999998</v>
      </c>
      <c r="T171" s="43">
        <f>'[2]начальные данные'!$F$716</f>
        <v>3054.2799999999997</v>
      </c>
      <c r="U171" s="43">
        <f>'[2]начальные данные'!$F$717</f>
        <v>3064.5099999999998</v>
      </c>
      <c r="V171" s="43">
        <f>'[2]начальные данные'!$F$718</f>
        <v>3361.81</v>
      </c>
      <c r="W171" s="43">
        <f>'[2]начальные данные'!$F$719</f>
        <v>3419.86</v>
      </c>
      <c r="X171" s="43">
        <f>'[2]начальные данные'!$F$720</f>
        <v>3399.2799999999997</v>
      </c>
      <c r="Y171" s="43">
        <f>'[2]начальные данные'!$F$721</f>
        <v>3331.4199999999996</v>
      </c>
    </row>
    <row r="173" spans="1:16" ht="18.75">
      <c r="A173" s="38" t="s">
        <v>118</v>
      </c>
      <c r="P173" s="46">
        <v>276418.03</v>
      </c>
    </row>
  </sheetData>
  <sheetProtection/>
  <mergeCells count="111">
    <mergeCell ref="U140:U141"/>
    <mergeCell ref="V140:V141"/>
    <mergeCell ref="W140:W141"/>
    <mergeCell ref="X140:X141"/>
    <mergeCell ref="Y140:Y141"/>
    <mergeCell ref="O140:O141"/>
    <mergeCell ref="P140:P141"/>
    <mergeCell ref="Q140:Q141"/>
    <mergeCell ref="R140:R141"/>
    <mergeCell ref="S140:S141"/>
    <mergeCell ref="T140:T141"/>
    <mergeCell ref="I140:I141"/>
    <mergeCell ref="J140:J141"/>
    <mergeCell ref="K140:K141"/>
    <mergeCell ref="L140:L141"/>
    <mergeCell ref="M140:M141"/>
    <mergeCell ref="N140:N141"/>
    <mergeCell ref="Y102:Y103"/>
    <mergeCell ref="A138:A141"/>
    <mergeCell ref="B138:Y139"/>
    <mergeCell ref="B140:B141"/>
    <mergeCell ref="C140:C141"/>
    <mergeCell ref="D140:D141"/>
    <mergeCell ref="E140:E141"/>
    <mergeCell ref="F140:F141"/>
    <mergeCell ref="G140:G141"/>
    <mergeCell ref="H140:H141"/>
    <mergeCell ref="S102:S103"/>
    <mergeCell ref="T102:T103"/>
    <mergeCell ref="U102:U103"/>
    <mergeCell ref="V102:V103"/>
    <mergeCell ref="W102:W103"/>
    <mergeCell ref="X102:X103"/>
    <mergeCell ref="M102:M103"/>
    <mergeCell ref="N102:N103"/>
    <mergeCell ref="O102:O103"/>
    <mergeCell ref="P102:P103"/>
    <mergeCell ref="Q102:Q103"/>
    <mergeCell ref="R102:R103"/>
    <mergeCell ref="G102:G103"/>
    <mergeCell ref="H102:H103"/>
    <mergeCell ref="I102:I103"/>
    <mergeCell ref="J102:J103"/>
    <mergeCell ref="K102:K103"/>
    <mergeCell ref="L102:L103"/>
    <mergeCell ref="W65:W66"/>
    <mergeCell ref="X65:X66"/>
    <mergeCell ref="Y65:Y66"/>
    <mergeCell ref="A100:A103"/>
    <mergeCell ref="B100:Y101"/>
    <mergeCell ref="B102:B103"/>
    <mergeCell ref="C102:C103"/>
    <mergeCell ref="D102:D103"/>
    <mergeCell ref="E102:E103"/>
    <mergeCell ref="F102:F103"/>
    <mergeCell ref="Q65:Q66"/>
    <mergeCell ref="R65:R66"/>
    <mergeCell ref="S65:S66"/>
    <mergeCell ref="T65:T66"/>
    <mergeCell ref="U65:U66"/>
    <mergeCell ref="V65:V66"/>
    <mergeCell ref="K65:K66"/>
    <mergeCell ref="L65:L66"/>
    <mergeCell ref="M65:M66"/>
    <mergeCell ref="N65:N66"/>
    <mergeCell ref="O65:O66"/>
    <mergeCell ref="P65:P66"/>
    <mergeCell ref="E65:E66"/>
    <mergeCell ref="F65:F66"/>
    <mergeCell ref="G65:G66"/>
    <mergeCell ref="H65:H66"/>
    <mergeCell ref="I65:I66"/>
    <mergeCell ref="J65:J66"/>
    <mergeCell ref="A63:A66"/>
    <mergeCell ref="B63:Y64"/>
    <mergeCell ref="B65:B66"/>
    <mergeCell ref="C65:C66"/>
    <mergeCell ref="D65:D66"/>
    <mergeCell ref="U28:U29"/>
    <mergeCell ref="V28:V29"/>
    <mergeCell ref="W28:W29"/>
    <mergeCell ref="X28:X29"/>
    <mergeCell ref="Y28:Y29"/>
    <mergeCell ref="O28:O29"/>
    <mergeCell ref="P28:P29"/>
    <mergeCell ref="Q28:Q29"/>
    <mergeCell ref="R28:R29"/>
    <mergeCell ref="S28:S29"/>
    <mergeCell ref="T28:T29"/>
    <mergeCell ref="I28:I29"/>
    <mergeCell ref="J28:J29"/>
    <mergeCell ref="K28:K29"/>
    <mergeCell ref="L28:L29"/>
    <mergeCell ref="M28:M29"/>
    <mergeCell ref="N28:N29"/>
    <mergeCell ref="A19:Y19"/>
    <mergeCell ref="A26:A29"/>
    <mergeCell ref="B26:Y27"/>
    <mergeCell ref="B28:B29"/>
    <mergeCell ref="C28:C29"/>
    <mergeCell ref="D28:D29"/>
    <mergeCell ref="E28:E29"/>
    <mergeCell ref="F28:F29"/>
    <mergeCell ref="G28:G29"/>
    <mergeCell ref="H28:H29"/>
    <mergeCell ref="A9:FK9"/>
    <mergeCell ref="A10:FK10"/>
    <mergeCell ref="A11:FK11"/>
    <mergeCell ref="A12:FK12"/>
    <mergeCell ref="A14:FK14"/>
    <mergeCell ref="A18:Y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2015-07-15T06:08:15Z</cp:lastPrinted>
  <dcterms:created xsi:type="dcterms:W3CDTF">2013-12-12T06:49:35Z</dcterms:created>
  <dcterms:modified xsi:type="dcterms:W3CDTF">2017-04-18T06:44:04Z</dcterms:modified>
  <cp:category/>
  <cp:version/>
  <cp:contentType/>
  <cp:contentStatus/>
</cp:coreProperties>
</file>