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externalReferences>
    <externalReference r:id="rId4"/>
    <externalReference r:id="rId5"/>
  </externalReference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<sst xmlns="http://schemas.openxmlformats.org/spreadsheetml/2006/main" count="14" uniqueCount="14">
  <si>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</si>
  <si>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</si>
  <si>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</si>
  <si>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</si>
  <si>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</si>
  <si>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</si>
  <si>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</si>
  <si>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</si>
  <si>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</si>
  <si>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</si>
  <si>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</si>
  <si>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</si>
  <si>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</si>
  <si>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февраль 2020 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</si>
</sst>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54;&#1073;&#1086;&#1088;&#1086;&#1090;&#1082;&#1072;\&#1057;&#1074;&#1086;&#1076;%20&#1086;&#1073;&#1086;&#1088;&#1086;&#1090;&#1082;&#1072;%202021%20&#1092;&#1077;&#1074;&#1088;&#1072;&#1083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60;&#1086;&#1088;&#1084;&#1072;%2046&#1045;&#1045;_&#1045;&#1048;&#1040;&#1057;\46EE.STX(v1.2.1)_&#1092;&#1077;&#1074;&#1088;&#1072;&#1083;&#1100;_202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186">
          <cell r="EN186">
            <v>7186751</v>
          </cell>
        </row>
        <row r="2656">
          <cell r="EN2656">
            <v>10775663</v>
          </cell>
        </row>
        <row r="3422">
          <cell r="EN3422">
            <v>4392452</v>
          </cell>
        </row>
        <row r="5670">
          <cell r="EN5670">
            <v>6570820</v>
          </cell>
        </row>
        <row r="6102">
          <cell r="EN6102">
            <v>259729</v>
          </cell>
        </row>
        <row r="6427">
          <cell r="EN6427">
            <v>9367827</v>
          </cell>
        </row>
        <row r="6729">
          <cell r="EN6729">
            <v>49816797</v>
          </cell>
        </row>
        <row r="6734">
          <cell r="EN6734">
            <v>27307624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6">
        <row r="36">
          <cell r="I36">
            <v>9168.522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7" t="s">
        <v>13</v>
      </c>
      <c r="B2" s="17"/>
      <c r="C2" s="17"/>
      <c r="D2" s="17"/>
    </row>
    <row r="4" spans="1:4" ht="15">
      <c r="A4" s="15" t="s">
        <v>1</v>
      </c>
      <c r="B4" s="16"/>
      <c r="C4" s="8">
        <f>'[1]Чеченэнерго'!$EN$186</f>
        <v>7186751</v>
      </c>
      <c r="D4" s="3"/>
    </row>
    <row r="5" spans="1:3" ht="15">
      <c r="A5" s="15" t="s">
        <v>6</v>
      </c>
      <c r="B5" s="16"/>
      <c r="C5" s="8">
        <v>50344891</v>
      </c>
    </row>
    <row r="6" spans="1:4" ht="15">
      <c r="A6" s="15" t="s">
        <v>7</v>
      </c>
      <c r="B6" s="16"/>
      <c r="C6" s="8">
        <f>'[1]Чеченэнерго'!$EN$6102</f>
        <v>259729</v>
      </c>
      <c r="D6" s="3"/>
    </row>
    <row r="7" spans="1:4" ht="15.75">
      <c r="A7" s="5" t="s">
        <v>8</v>
      </c>
      <c r="B7" s="4"/>
      <c r="C7" s="9">
        <f>C8+C9+C10</f>
        <v>86292943</v>
      </c>
      <c r="D7" s="3"/>
    </row>
    <row r="8" spans="1:4" ht="15">
      <c r="A8" s="15" t="s">
        <v>2</v>
      </c>
      <c r="B8" s="16"/>
      <c r="C8" s="8">
        <f>'[1]Чеченэнерго'!$EN$6734</f>
        <v>27307624</v>
      </c>
      <c r="D8" s="3"/>
    </row>
    <row r="9" spans="1:5" ht="15">
      <c r="A9" s="15" t="s">
        <v>3</v>
      </c>
      <c r="B9" s="16"/>
      <c r="C9" s="8">
        <f>'[1]Чеченэнерго'!$EN$6729</f>
        <v>49816797</v>
      </c>
      <c r="D9" s="3"/>
      <c r="E9" s="10"/>
    </row>
    <row r="10" spans="1:5" ht="15">
      <c r="A10" s="15" t="s">
        <v>5</v>
      </c>
      <c r="B10" s="16"/>
      <c r="C10" s="8">
        <f>'[2]Раздел I. В'!$I$36*1000</f>
        <v>9168522</v>
      </c>
      <c r="D10" s="3"/>
      <c r="E10" s="10"/>
    </row>
    <row r="11" spans="1:9" ht="15">
      <c r="A11" s="15" t="s">
        <v>9</v>
      </c>
      <c r="B11" s="16"/>
      <c r="C11" s="8">
        <f>'[1]Чеченэнерго'!$EN$2656</f>
        <v>10775663</v>
      </c>
      <c r="I11" s="1" t="s">
        <v>4</v>
      </c>
    </row>
    <row r="12" spans="1:4" ht="15">
      <c r="A12" s="15" t="s">
        <v>10</v>
      </c>
      <c r="B12" s="16"/>
      <c r="C12" s="8">
        <f>'[1]Чеченэнерго'!$EN$3422</f>
        <v>4392452</v>
      </c>
      <c r="D12" s="3"/>
    </row>
    <row r="13" spans="1:4" ht="15">
      <c r="A13" s="6" t="s">
        <v>11</v>
      </c>
      <c r="B13" s="7"/>
      <c r="C13" s="8">
        <f>'[1]Чеченэнерго'!$EN$5670</f>
        <v>6570820</v>
      </c>
      <c r="D13" s="3"/>
    </row>
    <row r="14" spans="1:4" ht="15">
      <c r="A14" s="15" t="s">
        <v>12</v>
      </c>
      <c r="B14" s="16"/>
      <c r="C14" s="8">
        <f>'[1]Чеченэнерго'!$EN$6427</f>
        <v>9367827</v>
      </c>
      <c r="D14" s="3"/>
    </row>
    <row r="15" spans="1:5" ht="20.25">
      <c r="A15" s="13" t="s">
        <v>0</v>
      </c>
      <c r="B15" s="14"/>
      <c r="C15" s="9">
        <f>C4+C5+C6+C7+C11+C12+C13+C14</f>
        <v>175191076</v>
      </c>
      <c r="D15" s="11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2021-03-30T15:13:51Z</dcterms:modified>
  <cp:category/>
  <cp:version/>
  <cp:contentType/>
  <cp:contentStatus/>
</cp:coreProperties>
</file>