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Лист 1" sheetId="1" r:id="rId1"/>
  </sheets>
  <definedNames>
    <definedName name="_xlnm.Print_Area" localSheetId="0">'Лист 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<sst xmlns="http://schemas.openxmlformats.org/spreadsheetml/2006/main" count="57" uniqueCount="31">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</sst>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6">
      <selection activeCell="C60" sqref="C60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44075</v>
      </c>
      <c r="D4" s="11">
        <f>C4+1</f>
        <v>44076</v>
      </c>
      <c r="E4" s="11">
        <f aca="true" t="shared" si="0" ref="E4:P4">D4+1</f>
        <v>44077</v>
      </c>
      <c r="F4" s="11">
        <f t="shared" si="0"/>
        <v>44078</v>
      </c>
      <c r="G4" s="11">
        <f t="shared" si="0"/>
        <v>44079</v>
      </c>
      <c r="H4" s="11">
        <f t="shared" si="0"/>
        <v>44080</v>
      </c>
      <c r="I4" s="11">
        <f t="shared" si="0"/>
        <v>44081</v>
      </c>
      <c r="J4" s="11">
        <f t="shared" si="0"/>
        <v>44082</v>
      </c>
      <c r="K4" s="11">
        <f t="shared" si="0"/>
        <v>44083</v>
      </c>
      <c r="L4" s="11">
        <f t="shared" si="0"/>
        <v>44084</v>
      </c>
      <c r="M4" s="11">
        <f t="shared" si="0"/>
        <v>44085</v>
      </c>
      <c r="N4" s="11">
        <f t="shared" si="0"/>
        <v>44086</v>
      </c>
      <c r="O4" s="11">
        <f t="shared" si="0"/>
        <v>44087</v>
      </c>
      <c r="P4" s="11">
        <f t="shared" si="0"/>
        <v>44088</v>
      </c>
      <c r="Q4" s="11">
        <f>P4+1</f>
        <v>44089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1086</v>
      </c>
      <c r="D6" s="5">
        <v>1096.8</v>
      </c>
      <c r="E6" s="5">
        <v>1082.7</v>
      </c>
      <c r="F6" s="5">
        <v>1068.6</v>
      </c>
      <c r="G6" s="5">
        <v>1068.3</v>
      </c>
      <c r="H6" s="5">
        <v>1107.9</v>
      </c>
      <c r="I6" s="5">
        <v>0</v>
      </c>
      <c r="J6" s="5">
        <v>1082.4</v>
      </c>
      <c r="K6" s="6">
        <v>1074.3</v>
      </c>
      <c r="L6" s="6">
        <v>1061.4</v>
      </c>
      <c r="M6" s="6">
        <v>1053.9</v>
      </c>
      <c r="N6" s="6">
        <v>985.5</v>
      </c>
      <c r="O6" s="6">
        <v>1090.8</v>
      </c>
      <c r="P6" s="6">
        <v>1088.1</v>
      </c>
      <c r="Q6" s="6">
        <v>1070.4</v>
      </c>
    </row>
    <row r="7" spans="1:17" ht="15">
      <c r="A7" s="10" t="s">
        <v>3</v>
      </c>
      <c r="B7" s="10"/>
      <c r="C7" s="5">
        <v>1080.6</v>
      </c>
      <c r="D7" s="5">
        <v>1096.5</v>
      </c>
      <c r="E7" s="5">
        <v>1081.2</v>
      </c>
      <c r="F7" s="5">
        <v>1068</v>
      </c>
      <c r="G7" s="5">
        <v>1066.2</v>
      </c>
      <c r="H7" s="5">
        <v>1108.2</v>
      </c>
      <c r="I7" s="5">
        <v>0</v>
      </c>
      <c r="J7" s="5">
        <v>1079.7</v>
      </c>
      <c r="K7" s="6">
        <v>1073.4</v>
      </c>
      <c r="L7" s="6">
        <v>1059.6</v>
      </c>
      <c r="M7" s="6">
        <v>1050.9</v>
      </c>
      <c r="N7" s="6">
        <v>1105.5</v>
      </c>
      <c r="O7" s="6">
        <v>1105.5</v>
      </c>
      <c r="P7" s="6">
        <v>1101.3</v>
      </c>
      <c r="Q7" s="6">
        <v>1068.3</v>
      </c>
    </row>
    <row r="8" spans="1:17" ht="15">
      <c r="A8" s="10" t="s">
        <v>4</v>
      </c>
      <c r="B8" s="10"/>
      <c r="C8" s="5">
        <v>1076.4</v>
      </c>
      <c r="D8" s="5">
        <v>1096.5</v>
      </c>
      <c r="E8" s="5">
        <v>1080.9</v>
      </c>
      <c r="F8" s="5">
        <v>1068.3</v>
      </c>
      <c r="G8" s="5">
        <v>1065.3</v>
      </c>
      <c r="H8" s="5">
        <v>1108.2</v>
      </c>
      <c r="I8" s="5">
        <v>721.5</v>
      </c>
      <c r="J8" s="5">
        <v>1077.6</v>
      </c>
      <c r="K8" s="6">
        <v>1071.9</v>
      </c>
      <c r="L8" s="6">
        <v>1058.4</v>
      </c>
      <c r="M8" s="6">
        <v>1046.1</v>
      </c>
      <c r="N8" s="6">
        <v>1101.6</v>
      </c>
      <c r="O8" s="6">
        <v>1106.4</v>
      </c>
      <c r="P8" s="6">
        <v>1105.2</v>
      </c>
      <c r="Q8" s="6">
        <v>1062.3</v>
      </c>
    </row>
    <row r="9" spans="1:17" ht="15">
      <c r="A9" s="10" t="s">
        <v>5</v>
      </c>
      <c r="B9" s="10"/>
      <c r="C9" s="5">
        <v>567.6</v>
      </c>
      <c r="D9" s="5">
        <v>1095.6</v>
      </c>
      <c r="E9" s="5">
        <v>1080.3</v>
      </c>
      <c r="F9" s="5">
        <v>1067.4</v>
      </c>
      <c r="G9" s="5">
        <v>1064.7</v>
      </c>
      <c r="H9" s="5">
        <v>1107.3</v>
      </c>
      <c r="I9" s="5">
        <v>1088.7</v>
      </c>
      <c r="J9" s="5">
        <v>1075.8</v>
      </c>
      <c r="K9" s="6">
        <v>1073.4</v>
      </c>
      <c r="L9" s="6">
        <v>1056.9</v>
      </c>
      <c r="M9" s="6">
        <v>1042.2</v>
      </c>
      <c r="N9" s="6">
        <v>1098.6</v>
      </c>
      <c r="O9" s="6">
        <v>1112.1</v>
      </c>
      <c r="P9" s="6">
        <v>1109.7</v>
      </c>
      <c r="Q9" s="6">
        <v>1056.3</v>
      </c>
    </row>
    <row r="10" spans="1:17" ht="15">
      <c r="A10" s="10" t="s">
        <v>6</v>
      </c>
      <c r="B10" s="10"/>
      <c r="C10" s="5">
        <v>107.4</v>
      </c>
      <c r="D10" s="5">
        <v>1093.5</v>
      </c>
      <c r="E10" s="5">
        <v>1079.4</v>
      </c>
      <c r="F10" s="5">
        <v>1067.4</v>
      </c>
      <c r="G10" s="5">
        <v>1063.8</v>
      </c>
      <c r="H10" s="5">
        <v>1106.4</v>
      </c>
      <c r="I10" s="5">
        <v>1087.8</v>
      </c>
      <c r="J10" s="5">
        <v>1074</v>
      </c>
      <c r="K10" s="6">
        <v>1066.8</v>
      </c>
      <c r="L10" s="6">
        <v>1066.2</v>
      </c>
      <c r="M10" s="6">
        <v>1041.3</v>
      </c>
      <c r="N10" s="6">
        <v>1094.4</v>
      </c>
      <c r="O10" s="6">
        <v>1111.8</v>
      </c>
      <c r="P10" s="6">
        <v>1109.4</v>
      </c>
      <c r="Q10" s="6">
        <v>1051.5</v>
      </c>
    </row>
    <row r="11" spans="1:17" ht="15">
      <c r="A11" s="10" t="s">
        <v>7</v>
      </c>
      <c r="B11" s="10"/>
      <c r="C11" s="5">
        <v>1015.2</v>
      </c>
      <c r="D11" s="5">
        <v>1091.1</v>
      </c>
      <c r="E11" s="5">
        <v>1078.8</v>
      </c>
      <c r="F11" s="5">
        <v>1065.6</v>
      </c>
      <c r="G11" s="5">
        <v>1062.9</v>
      </c>
      <c r="H11" s="5">
        <v>1106.1</v>
      </c>
      <c r="I11" s="5">
        <v>1086.6</v>
      </c>
      <c r="J11" s="5">
        <v>1072.8</v>
      </c>
      <c r="K11" s="6">
        <v>1063.5</v>
      </c>
      <c r="L11" s="6">
        <v>1077.3</v>
      </c>
      <c r="M11" s="6">
        <v>1039.5</v>
      </c>
      <c r="N11" s="6">
        <v>1093.2</v>
      </c>
      <c r="O11" s="6">
        <v>1107.6</v>
      </c>
      <c r="P11" s="6">
        <v>1106.4</v>
      </c>
      <c r="Q11" s="6">
        <v>1059</v>
      </c>
    </row>
    <row r="12" spans="1:17" ht="15">
      <c r="A12" s="10" t="s">
        <v>8</v>
      </c>
      <c r="B12" s="10"/>
      <c r="C12" s="5">
        <v>1046.4</v>
      </c>
      <c r="D12" s="5">
        <v>1090.8</v>
      </c>
      <c r="E12" s="5">
        <v>1077.9</v>
      </c>
      <c r="F12" s="5">
        <v>1064.1</v>
      </c>
      <c r="G12" s="5">
        <v>1060.2</v>
      </c>
      <c r="H12" s="5">
        <v>1106.4</v>
      </c>
      <c r="I12" s="5">
        <v>756.6</v>
      </c>
      <c r="J12" s="5">
        <v>1071.6</v>
      </c>
      <c r="K12" s="6">
        <v>1059.9</v>
      </c>
      <c r="L12" s="6">
        <v>1080.6</v>
      </c>
      <c r="M12" s="6">
        <v>1036.5</v>
      </c>
      <c r="N12" s="6">
        <v>1088.1</v>
      </c>
      <c r="O12" s="6">
        <v>1107.6</v>
      </c>
      <c r="P12" s="6">
        <v>1103.4</v>
      </c>
      <c r="Q12" s="6">
        <v>1057.5</v>
      </c>
    </row>
    <row r="13" spans="1:17" ht="15">
      <c r="A13" s="10" t="s">
        <v>9</v>
      </c>
      <c r="B13" s="10"/>
      <c r="C13" s="5">
        <v>1043.1</v>
      </c>
      <c r="D13" s="5">
        <v>1090.5</v>
      </c>
      <c r="E13" s="5">
        <v>1077</v>
      </c>
      <c r="F13" s="5">
        <v>1061.1</v>
      </c>
      <c r="G13" s="5">
        <v>1061.7</v>
      </c>
      <c r="H13" s="5">
        <v>1105.8</v>
      </c>
      <c r="I13" s="5">
        <v>0</v>
      </c>
      <c r="J13" s="5">
        <v>1070.4</v>
      </c>
      <c r="K13" s="6">
        <v>1066.8</v>
      </c>
      <c r="L13" s="6">
        <v>1094.7</v>
      </c>
      <c r="M13" s="6">
        <v>1035.9</v>
      </c>
      <c r="N13" s="6">
        <v>1086.9</v>
      </c>
      <c r="O13" s="6">
        <v>1108.8</v>
      </c>
      <c r="P13" s="6">
        <v>1103.1</v>
      </c>
      <c r="Q13" s="6">
        <v>1061.1</v>
      </c>
    </row>
    <row r="14" spans="1:17" ht="15">
      <c r="A14" s="10" t="s">
        <v>10</v>
      </c>
      <c r="B14" s="10"/>
      <c r="C14" s="5">
        <v>1035.3</v>
      </c>
      <c r="D14" s="5">
        <v>1090.8</v>
      </c>
      <c r="E14" s="5">
        <v>1076.7</v>
      </c>
      <c r="F14" s="5">
        <v>1059.9</v>
      </c>
      <c r="G14" s="5">
        <v>1059.3</v>
      </c>
      <c r="H14" s="5">
        <v>1037.1</v>
      </c>
      <c r="I14" s="5">
        <v>0</v>
      </c>
      <c r="J14" s="5">
        <v>1066.5</v>
      </c>
      <c r="K14" s="6">
        <v>1073.7</v>
      </c>
      <c r="L14" s="6">
        <v>1100.7</v>
      </c>
      <c r="M14" s="6">
        <v>1095.9</v>
      </c>
      <c r="N14" s="6">
        <v>1083.9</v>
      </c>
      <c r="O14" s="6">
        <v>1107.6</v>
      </c>
      <c r="P14" s="6">
        <v>334.8</v>
      </c>
      <c r="Q14" s="6">
        <v>1062.9</v>
      </c>
    </row>
    <row r="15" spans="1:17" ht="15">
      <c r="A15" s="10" t="s">
        <v>11</v>
      </c>
      <c r="B15" s="10"/>
      <c r="C15" s="5">
        <v>1090.8</v>
      </c>
      <c r="D15" s="5">
        <v>1091.4</v>
      </c>
      <c r="E15" s="5">
        <v>1076.7</v>
      </c>
      <c r="F15" s="5">
        <v>1060.8</v>
      </c>
      <c r="G15" s="5">
        <v>1058.4</v>
      </c>
      <c r="H15" s="5">
        <v>396</v>
      </c>
      <c r="I15" s="5">
        <v>175.5</v>
      </c>
      <c r="J15" s="5">
        <v>1066.2</v>
      </c>
      <c r="K15" s="6">
        <v>1083</v>
      </c>
      <c r="L15" s="6">
        <v>1110.9</v>
      </c>
      <c r="M15" s="6">
        <v>1098.9</v>
      </c>
      <c r="N15" s="6">
        <v>1083.6</v>
      </c>
      <c r="O15" s="6">
        <v>1109.4</v>
      </c>
      <c r="P15" s="6">
        <v>1079.7</v>
      </c>
      <c r="Q15" s="6">
        <v>1062.3</v>
      </c>
    </row>
    <row r="16" spans="1:17" ht="15">
      <c r="A16" s="10" t="s">
        <v>12</v>
      </c>
      <c r="B16" s="10"/>
      <c r="C16" s="5">
        <v>1081.8</v>
      </c>
      <c r="D16" s="5">
        <v>1092.9</v>
      </c>
      <c r="E16" s="5">
        <v>1079.1</v>
      </c>
      <c r="F16" s="5">
        <v>1073.4</v>
      </c>
      <c r="G16" s="5">
        <v>1059.6</v>
      </c>
      <c r="H16" s="5">
        <v>1110.9</v>
      </c>
      <c r="I16" s="5">
        <v>546.6</v>
      </c>
      <c r="J16" s="5">
        <v>1067.1</v>
      </c>
      <c r="K16" s="6">
        <v>1085.7</v>
      </c>
      <c r="L16" s="6">
        <v>1110.9</v>
      </c>
      <c r="M16" s="6">
        <v>1100.7</v>
      </c>
      <c r="N16" s="6">
        <v>1084.8</v>
      </c>
      <c r="O16" s="6">
        <v>1108.2</v>
      </c>
      <c r="P16" s="6">
        <v>1091.4</v>
      </c>
      <c r="Q16" s="6">
        <v>1067.4</v>
      </c>
    </row>
    <row r="17" spans="1:17" ht="15">
      <c r="A17" s="10" t="s">
        <v>13</v>
      </c>
      <c r="B17" s="10"/>
      <c r="C17" s="5">
        <v>1121.7</v>
      </c>
      <c r="D17" s="5">
        <v>1092.6</v>
      </c>
      <c r="E17" s="5">
        <v>1080.9</v>
      </c>
      <c r="F17" s="5">
        <v>1083.3</v>
      </c>
      <c r="G17" s="5">
        <v>1057.5</v>
      </c>
      <c r="H17" s="5">
        <v>1108.2</v>
      </c>
      <c r="I17" s="5">
        <v>1090.2</v>
      </c>
      <c r="J17" s="5">
        <v>1067.1</v>
      </c>
      <c r="K17" s="6">
        <v>849.6</v>
      </c>
      <c r="L17" s="6">
        <v>1111.8</v>
      </c>
      <c r="M17" s="6">
        <v>1099.2</v>
      </c>
      <c r="N17" s="6">
        <v>1084.8</v>
      </c>
      <c r="O17" s="6">
        <v>1110.9</v>
      </c>
      <c r="P17" s="6">
        <v>1068.6</v>
      </c>
      <c r="Q17" s="6">
        <v>1069.5</v>
      </c>
    </row>
    <row r="18" spans="1:17" ht="15">
      <c r="A18" s="10" t="s">
        <v>14</v>
      </c>
      <c r="B18" s="10"/>
      <c r="C18" s="5">
        <v>1119.9</v>
      </c>
      <c r="D18" s="5">
        <v>1092.9</v>
      </c>
      <c r="E18" s="5">
        <v>1079.1</v>
      </c>
      <c r="F18" s="5">
        <v>1082.1</v>
      </c>
      <c r="G18" s="5">
        <v>1058.7</v>
      </c>
      <c r="H18" s="5">
        <v>1109.1</v>
      </c>
      <c r="I18" s="5">
        <v>1087.5</v>
      </c>
      <c r="J18" s="5">
        <v>1067.4</v>
      </c>
      <c r="K18" s="6">
        <v>659.1</v>
      </c>
      <c r="L18" s="6">
        <v>1110.6</v>
      </c>
      <c r="M18" s="6">
        <v>720.6</v>
      </c>
      <c r="N18" s="6">
        <v>1023</v>
      </c>
      <c r="O18" s="6">
        <v>1110.9</v>
      </c>
      <c r="P18" s="6">
        <v>1057.8</v>
      </c>
      <c r="Q18" s="6">
        <v>1071.9</v>
      </c>
    </row>
    <row r="19" spans="1:17" ht="15">
      <c r="A19" s="10" t="s">
        <v>15</v>
      </c>
      <c r="B19" s="10"/>
      <c r="C19" s="5">
        <v>1120.2</v>
      </c>
      <c r="D19" s="5">
        <v>1092</v>
      </c>
      <c r="E19" s="5">
        <v>1077</v>
      </c>
      <c r="F19" s="5">
        <v>1081.8</v>
      </c>
      <c r="G19" s="5">
        <v>1058.7</v>
      </c>
      <c r="H19" s="5">
        <v>1108.8</v>
      </c>
      <c r="I19" s="5">
        <v>1085.4</v>
      </c>
      <c r="J19" s="5">
        <v>1066.2</v>
      </c>
      <c r="K19" s="6">
        <v>1111.5</v>
      </c>
      <c r="L19" s="6">
        <v>1104</v>
      </c>
      <c r="M19" s="6">
        <v>0</v>
      </c>
      <c r="N19" s="6">
        <v>462.6</v>
      </c>
      <c r="O19" s="6">
        <v>1110.3</v>
      </c>
      <c r="P19" s="6">
        <v>1062.3</v>
      </c>
      <c r="Q19" s="6">
        <v>1074.6</v>
      </c>
    </row>
    <row r="20" spans="1:17" ht="15">
      <c r="A20" s="10" t="s">
        <v>16</v>
      </c>
      <c r="B20" s="10"/>
      <c r="C20" s="5">
        <v>1112.4</v>
      </c>
      <c r="D20" s="5">
        <v>1088.7</v>
      </c>
      <c r="E20" s="5">
        <v>1077</v>
      </c>
      <c r="F20" s="5">
        <v>1080.6</v>
      </c>
      <c r="G20" s="5">
        <v>1056</v>
      </c>
      <c r="H20" s="5">
        <v>1109.1</v>
      </c>
      <c r="I20" s="5">
        <v>1084.2</v>
      </c>
      <c r="J20" s="5">
        <v>1063.5</v>
      </c>
      <c r="K20" s="6">
        <v>1107.9</v>
      </c>
      <c r="L20" s="6">
        <v>1099.2</v>
      </c>
      <c r="M20" s="6">
        <v>0</v>
      </c>
      <c r="N20" s="6">
        <v>472.8</v>
      </c>
      <c r="O20" s="6">
        <v>1107</v>
      </c>
      <c r="P20" s="6">
        <v>1067.1</v>
      </c>
      <c r="Q20" s="6">
        <v>1078.8</v>
      </c>
    </row>
    <row r="21" spans="1:17" ht="15">
      <c r="A21" s="10" t="s">
        <v>17</v>
      </c>
      <c r="B21" s="10"/>
      <c r="C21" s="5">
        <v>1118.1</v>
      </c>
      <c r="D21" s="5">
        <v>1089.6</v>
      </c>
      <c r="E21" s="5">
        <v>1075.5</v>
      </c>
      <c r="F21" s="5">
        <v>1079.4</v>
      </c>
      <c r="G21" s="5">
        <v>1074.3</v>
      </c>
      <c r="H21" s="5">
        <v>1108.2</v>
      </c>
      <c r="I21" s="5">
        <v>1084.5</v>
      </c>
      <c r="J21" s="5">
        <v>1063.8</v>
      </c>
      <c r="K21" s="6">
        <v>1109.7</v>
      </c>
      <c r="L21" s="6">
        <v>1095.9</v>
      </c>
      <c r="M21" s="6">
        <v>8.7</v>
      </c>
      <c r="N21" s="6">
        <v>968.1</v>
      </c>
      <c r="O21" s="6">
        <v>1107.3</v>
      </c>
      <c r="P21" s="6">
        <v>1072.5</v>
      </c>
      <c r="Q21" s="6">
        <v>1082.1</v>
      </c>
    </row>
    <row r="22" spans="1:17" ht="15">
      <c r="A22" s="10" t="s">
        <v>18</v>
      </c>
      <c r="B22" s="10"/>
      <c r="C22" s="5">
        <v>1119.3</v>
      </c>
      <c r="D22" s="5">
        <v>1087.8</v>
      </c>
      <c r="E22" s="5">
        <v>1075.2</v>
      </c>
      <c r="F22" s="5">
        <v>1076.7</v>
      </c>
      <c r="G22" s="5">
        <v>710.1</v>
      </c>
      <c r="H22" s="5">
        <v>1108.2</v>
      </c>
      <c r="I22" s="5">
        <v>1085.1</v>
      </c>
      <c r="J22" s="5">
        <v>1062.6</v>
      </c>
      <c r="K22" s="6">
        <v>1088.7</v>
      </c>
      <c r="L22" s="6">
        <v>1092.3</v>
      </c>
      <c r="M22" s="6">
        <v>811.8</v>
      </c>
      <c r="N22" s="6">
        <v>984.3</v>
      </c>
      <c r="O22" s="6">
        <v>1114.2</v>
      </c>
      <c r="P22" s="6">
        <v>1062</v>
      </c>
      <c r="Q22" s="6">
        <v>1065</v>
      </c>
    </row>
    <row r="23" spans="1:17" ht="15">
      <c r="A23" s="10" t="s">
        <v>19</v>
      </c>
      <c r="B23" s="10"/>
      <c r="C23" s="5">
        <v>1111.5</v>
      </c>
      <c r="D23" s="5">
        <v>1089</v>
      </c>
      <c r="E23" s="5">
        <v>1075.2</v>
      </c>
      <c r="F23" s="5">
        <v>1073.4</v>
      </c>
      <c r="G23" s="5">
        <v>7.2</v>
      </c>
      <c r="H23" s="5">
        <v>1107.9</v>
      </c>
      <c r="I23" s="5">
        <v>1082.4</v>
      </c>
      <c r="J23" s="5">
        <v>1063.5</v>
      </c>
      <c r="K23" s="6">
        <v>1081.2</v>
      </c>
      <c r="L23" s="6">
        <v>1089.9</v>
      </c>
      <c r="M23" s="6">
        <v>493.8</v>
      </c>
      <c r="N23" s="6">
        <v>1078.2</v>
      </c>
      <c r="O23" s="6">
        <v>1108.8</v>
      </c>
      <c r="P23" s="6">
        <v>1062.3</v>
      </c>
      <c r="Q23" s="6">
        <v>1062.9</v>
      </c>
    </row>
    <row r="24" spans="1:17" ht="15">
      <c r="A24" s="10" t="s">
        <v>20</v>
      </c>
      <c r="B24" s="10"/>
      <c r="C24" s="5">
        <v>1113.3</v>
      </c>
      <c r="D24" s="5">
        <v>1089</v>
      </c>
      <c r="E24" s="5">
        <v>1075.2</v>
      </c>
      <c r="F24" s="5">
        <v>1073.7</v>
      </c>
      <c r="G24" s="5">
        <v>886.2</v>
      </c>
      <c r="H24" s="5">
        <v>1107.3</v>
      </c>
      <c r="I24" s="5">
        <v>513</v>
      </c>
      <c r="J24" s="5">
        <v>1062</v>
      </c>
      <c r="K24" s="6">
        <v>1081.2</v>
      </c>
      <c r="L24" s="6">
        <v>1088.4</v>
      </c>
      <c r="M24" s="6">
        <v>386.1</v>
      </c>
      <c r="N24" s="6">
        <v>1114.2</v>
      </c>
      <c r="O24" s="6">
        <v>1094.7</v>
      </c>
      <c r="P24" s="6">
        <v>1071.3</v>
      </c>
      <c r="Q24" s="6">
        <v>1063.8</v>
      </c>
    </row>
    <row r="25" spans="1:17" ht="15">
      <c r="A25" s="10" t="s">
        <v>21</v>
      </c>
      <c r="B25" s="10"/>
      <c r="C25" s="5">
        <v>1101</v>
      </c>
      <c r="D25" s="5">
        <v>1086</v>
      </c>
      <c r="E25" s="5">
        <v>1073.1</v>
      </c>
      <c r="F25" s="5">
        <v>1070.7</v>
      </c>
      <c r="G25" s="5">
        <v>1111.5</v>
      </c>
      <c r="H25" s="5">
        <v>1104.3</v>
      </c>
      <c r="I25" s="5">
        <v>0</v>
      </c>
      <c r="J25" s="5">
        <v>1059</v>
      </c>
      <c r="K25" s="6">
        <v>1076.1</v>
      </c>
      <c r="L25" s="6">
        <v>1083.6</v>
      </c>
      <c r="M25" s="6">
        <v>1036.2</v>
      </c>
      <c r="N25" s="6">
        <v>1093.5</v>
      </c>
      <c r="O25" s="6">
        <v>1069.5</v>
      </c>
      <c r="P25" s="6">
        <v>1081.2</v>
      </c>
      <c r="Q25" s="6">
        <v>1068.9</v>
      </c>
    </row>
    <row r="26" spans="1:17" ht="15">
      <c r="A26" s="10" t="s">
        <v>22</v>
      </c>
      <c r="B26" s="10"/>
      <c r="C26" s="5">
        <v>1100.4</v>
      </c>
      <c r="D26" s="5">
        <v>1083.3</v>
      </c>
      <c r="E26" s="5">
        <v>1073.7</v>
      </c>
      <c r="F26" s="5">
        <v>1071.6</v>
      </c>
      <c r="G26" s="5">
        <v>1109.4</v>
      </c>
      <c r="H26" s="5">
        <v>1103.4</v>
      </c>
      <c r="I26" s="5">
        <v>0</v>
      </c>
      <c r="J26" s="5">
        <v>1060.8</v>
      </c>
      <c r="K26" s="6">
        <v>1072.5</v>
      </c>
      <c r="L26" s="6">
        <v>1078.8</v>
      </c>
      <c r="M26" s="6">
        <v>1008.9</v>
      </c>
      <c r="N26" s="6">
        <v>1084.5</v>
      </c>
      <c r="O26" s="6">
        <v>1057.2</v>
      </c>
      <c r="P26" s="6">
        <v>1083.9</v>
      </c>
      <c r="Q26" s="6">
        <v>1068</v>
      </c>
    </row>
    <row r="27" spans="1:17" ht="15">
      <c r="A27" s="10" t="s">
        <v>23</v>
      </c>
      <c r="B27" s="10"/>
      <c r="C27" s="6">
        <v>1098.3</v>
      </c>
      <c r="D27" s="6">
        <v>1083.6</v>
      </c>
      <c r="E27" s="6">
        <v>1073.4</v>
      </c>
      <c r="F27" s="6">
        <v>1071</v>
      </c>
      <c r="G27" s="6">
        <v>1108.5</v>
      </c>
      <c r="H27" s="6">
        <v>1104</v>
      </c>
      <c r="I27" s="6">
        <v>0</v>
      </c>
      <c r="J27" s="6">
        <v>1063.2</v>
      </c>
      <c r="K27" s="6">
        <v>1070.4</v>
      </c>
      <c r="L27" s="6">
        <v>1072.5</v>
      </c>
      <c r="M27" s="6">
        <v>997.5</v>
      </c>
      <c r="N27" s="6">
        <v>1092.3</v>
      </c>
      <c r="O27" s="6">
        <v>1058.1</v>
      </c>
      <c r="P27" s="6">
        <v>1081.2</v>
      </c>
      <c r="Q27" s="6">
        <v>1065.9</v>
      </c>
    </row>
    <row r="28" spans="1:17" ht="15">
      <c r="A28" s="10" t="s">
        <v>24</v>
      </c>
      <c r="B28" s="10"/>
      <c r="C28" s="6">
        <v>1099.2</v>
      </c>
      <c r="D28" s="6">
        <v>1082.7</v>
      </c>
      <c r="E28" s="6">
        <v>1070.4</v>
      </c>
      <c r="F28" s="6">
        <v>1070.4</v>
      </c>
      <c r="G28" s="6">
        <v>1108.5</v>
      </c>
      <c r="H28" s="6">
        <v>1102.8</v>
      </c>
      <c r="I28" s="6">
        <v>130.2</v>
      </c>
      <c r="J28" s="6">
        <v>1067.4</v>
      </c>
      <c r="K28" s="6">
        <v>1066.8</v>
      </c>
      <c r="L28" s="6">
        <v>1065.9</v>
      </c>
      <c r="M28" s="6">
        <v>978.9</v>
      </c>
      <c r="N28" s="6">
        <v>1088.1</v>
      </c>
      <c r="O28" s="6">
        <v>1072.8</v>
      </c>
      <c r="P28" s="6">
        <v>1078.5</v>
      </c>
      <c r="Q28" s="6">
        <v>1062.6</v>
      </c>
    </row>
    <row r="29" spans="1:17" ht="15">
      <c r="A29" s="10" t="s">
        <v>25</v>
      </c>
      <c r="B29" s="10"/>
      <c r="C29" s="6">
        <v>1098</v>
      </c>
      <c r="D29" s="6">
        <v>1082.1</v>
      </c>
      <c r="E29" s="6">
        <v>1069.5</v>
      </c>
      <c r="F29" s="6">
        <v>1069.5</v>
      </c>
      <c r="G29" s="6">
        <v>1109.4</v>
      </c>
      <c r="H29" s="6">
        <v>516.9</v>
      </c>
      <c r="I29" s="6">
        <v>1044</v>
      </c>
      <c r="J29" s="6">
        <v>1071.6</v>
      </c>
      <c r="K29" s="6">
        <v>1063.8</v>
      </c>
      <c r="L29" s="6">
        <v>1056.9</v>
      </c>
      <c r="M29" s="6">
        <v>973.8</v>
      </c>
      <c r="N29" s="6">
        <v>1086</v>
      </c>
      <c r="O29" s="6">
        <v>1080.9</v>
      </c>
      <c r="P29" s="6">
        <v>1074.6</v>
      </c>
      <c r="Q29" s="6">
        <v>1061.7</v>
      </c>
    </row>
    <row r="30" spans="1:17" ht="15.75">
      <c r="A30" s="13" t="s">
        <v>26</v>
      </c>
      <c r="B30" s="13"/>
      <c r="C30" s="7">
        <f>SUM(C6:C29)</f>
        <v>24663.9</v>
      </c>
      <c r="D30" s="7">
        <f aca="true" t="shared" si="1" ref="D30:Q30">SUM(D6:D29)</f>
        <v>26165.699999999993</v>
      </c>
      <c r="E30" s="7">
        <f t="shared" si="1"/>
        <v>25845.90000000001</v>
      </c>
      <c r="F30" s="7">
        <f t="shared" si="1"/>
        <v>25708.800000000003</v>
      </c>
      <c r="G30" s="7">
        <f t="shared" si="1"/>
        <v>24146.400000000005</v>
      </c>
      <c r="H30" s="7">
        <f t="shared" si="1"/>
        <v>25198.500000000004</v>
      </c>
      <c r="I30" s="7">
        <f t="shared" si="1"/>
        <v>14749.800000000001</v>
      </c>
      <c r="J30" s="7">
        <f t="shared" si="1"/>
        <v>25642.2</v>
      </c>
      <c r="K30" s="7">
        <f t="shared" si="1"/>
        <v>25230.9</v>
      </c>
      <c r="L30" s="7">
        <f t="shared" si="1"/>
        <v>26027.400000000005</v>
      </c>
      <c r="M30" s="7">
        <f t="shared" si="1"/>
        <v>20157.300000000003</v>
      </c>
      <c r="N30" s="7">
        <f t="shared" si="1"/>
        <v>24538.499999999996</v>
      </c>
      <c r="O30" s="7">
        <f t="shared" si="1"/>
        <v>26378.4</v>
      </c>
      <c r="P30" s="7">
        <f t="shared" si="1"/>
        <v>25255.799999999996</v>
      </c>
      <c r="Q30" s="7">
        <f t="shared" si="1"/>
        <v>25574.7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44090</v>
      </c>
      <c r="D33" s="11">
        <f aca="true" t="shared" si="2" ref="D33:O33">C33+1</f>
        <v>44091</v>
      </c>
      <c r="E33" s="11">
        <f t="shared" si="2"/>
        <v>44092</v>
      </c>
      <c r="F33" s="11">
        <f t="shared" si="2"/>
        <v>44093</v>
      </c>
      <c r="G33" s="11">
        <f t="shared" si="2"/>
        <v>44094</v>
      </c>
      <c r="H33" s="11">
        <f t="shared" si="2"/>
        <v>44095</v>
      </c>
      <c r="I33" s="11">
        <f t="shared" si="2"/>
        <v>44096</v>
      </c>
      <c r="J33" s="11">
        <f t="shared" si="2"/>
        <v>44097</v>
      </c>
      <c r="K33" s="11">
        <f t="shared" si="2"/>
        <v>44098</v>
      </c>
      <c r="L33" s="11">
        <f t="shared" si="2"/>
        <v>44099</v>
      </c>
      <c r="M33" s="11">
        <f t="shared" si="2"/>
        <v>44100</v>
      </c>
      <c r="N33" s="11">
        <f t="shared" si="2"/>
        <v>44101</v>
      </c>
      <c r="O33" s="11">
        <f t="shared" si="2"/>
        <v>44102</v>
      </c>
      <c r="P33" s="11">
        <f>O33+1</f>
        <v>44103</v>
      </c>
      <c r="Q33" s="11">
        <f>P33+1</f>
        <v>44104</v>
      </c>
      <c r="R33" s="11">
        <f>Q33+1</f>
        <v>44105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1060.2</v>
      </c>
      <c r="D35" s="8">
        <v>1082.4</v>
      </c>
      <c r="E35" s="8">
        <v>1108.2</v>
      </c>
      <c r="F35" s="8">
        <v>1103.4</v>
      </c>
      <c r="G35" s="8">
        <v>1105.2</v>
      </c>
      <c r="H35" s="8">
        <v>1099.2</v>
      </c>
      <c r="I35" s="8">
        <v>1091.4</v>
      </c>
      <c r="J35" s="8">
        <v>1085.4</v>
      </c>
      <c r="K35" s="8">
        <v>1072.5</v>
      </c>
      <c r="L35" s="8">
        <v>1070.1</v>
      </c>
      <c r="M35" s="8">
        <v>1097.1</v>
      </c>
      <c r="N35" s="8">
        <v>1095</v>
      </c>
      <c r="O35" s="8">
        <v>1067.4</v>
      </c>
      <c r="P35" s="8">
        <v>1104</v>
      </c>
      <c r="Q35" s="8">
        <v>1091.7</v>
      </c>
      <c r="R35" s="8"/>
    </row>
    <row r="36" spans="1:18" ht="15">
      <c r="A36" s="16" t="s">
        <v>27</v>
      </c>
      <c r="B36" s="10"/>
      <c r="C36" s="8">
        <v>1054.8</v>
      </c>
      <c r="D36" s="8">
        <v>1099.2</v>
      </c>
      <c r="E36" s="8">
        <v>1108.2</v>
      </c>
      <c r="F36" s="8">
        <v>1104</v>
      </c>
      <c r="G36" s="8">
        <v>1107.3</v>
      </c>
      <c r="H36" s="8">
        <v>1097.1</v>
      </c>
      <c r="I36" s="8">
        <v>1090.5</v>
      </c>
      <c r="J36" s="8">
        <v>1083.3</v>
      </c>
      <c r="K36" s="8">
        <v>1073.4</v>
      </c>
      <c r="L36" s="8">
        <v>1063.5</v>
      </c>
      <c r="M36" s="8">
        <v>1096.5</v>
      </c>
      <c r="N36" s="8">
        <v>1094.1</v>
      </c>
      <c r="O36" s="8">
        <v>1067.7</v>
      </c>
      <c r="P36" s="8">
        <v>1103.4</v>
      </c>
      <c r="Q36" s="8">
        <v>1091.4</v>
      </c>
      <c r="R36" s="8"/>
    </row>
    <row r="37" spans="1:18" ht="15">
      <c r="A37" s="10" t="s">
        <v>4</v>
      </c>
      <c r="B37" s="10"/>
      <c r="C37" s="8">
        <v>1057.8</v>
      </c>
      <c r="D37" s="8">
        <v>1102.5</v>
      </c>
      <c r="E37" s="8">
        <v>1107.9</v>
      </c>
      <c r="F37" s="8">
        <v>1103.1</v>
      </c>
      <c r="G37" s="8">
        <v>1106.1</v>
      </c>
      <c r="H37" s="8">
        <v>1097.7</v>
      </c>
      <c r="I37" s="8">
        <v>1089.9</v>
      </c>
      <c r="J37" s="8">
        <v>1081.2</v>
      </c>
      <c r="K37" s="8">
        <v>1068.9</v>
      </c>
      <c r="L37" s="8">
        <v>1058.1</v>
      </c>
      <c r="M37" s="8">
        <v>1095.6</v>
      </c>
      <c r="N37" s="8">
        <v>1093.5</v>
      </c>
      <c r="O37" s="8">
        <v>1068</v>
      </c>
      <c r="P37" s="8">
        <v>1102.8</v>
      </c>
      <c r="Q37" s="8">
        <v>1091.4</v>
      </c>
      <c r="R37" s="8"/>
    </row>
    <row r="38" spans="1:18" ht="15">
      <c r="A38" s="10" t="s">
        <v>5</v>
      </c>
      <c r="B38" s="10"/>
      <c r="C38" s="8">
        <v>1068.6</v>
      </c>
      <c r="D38" s="8">
        <v>1103.1</v>
      </c>
      <c r="E38" s="8">
        <v>1107.9</v>
      </c>
      <c r="F38" s="8">
        <v>1103.1</v>
      </c>
      <c r="G38" s="8">
        <v>1105.2</v>
      </c>
      <c r="H38" s="8">
        <v>1096.8</v>
      </c>
      <c r="I38" s="8">
        <v>1089.3</v>
      </c>
      <c r="J38" s="8">
        <v>1078.8</v>
      </c>
      <c r="K38" s="8">
        <v>1063.2</v>
      </c>
      <c r="L38" s="8">
        <v>1054.5</v>
      </c>
      <c r="M38" s="8">
        <v>1095.3</v>
      </c>
      <c r="N38" s="8">
        <v>1092.3</v>
      </c>
      <c r="O38" s="8">
        <v>1068</v>
      </c>
      <c r="P38" s="8">
        <v>1101.9</v>
      </c>
      <c r="Q38" s="8">
        <v>1091.1</v>
      </c>
      <c r="R38" s="8"/>
    </row>
    <row r="39" spans="1:18" ht="15">
      <c r="A39" s="10" t="s">
        <v>6</v>
      </c>
      <c r="B39" s="10"/>
      <c r="C39" s="8">
        <v>1074.9</v>
      </c>
      <c r="D39" s="8">
        <v>1102.5</v>
      </c>
      <c r="E39" s="8">
        <v>1107.6</v>
      </c>
      <c r="F39" s="8">
        <v>1102.5</v>
      </c>
      <c r="G39" s="8">
        <v>1104.9</v>
      </c>
      <c r="H39" s="8">
        <v>1096.8</v>
      </c>
      <c r="I39" s="8">
        <v>1088.4</v>
      </c>
      <c r="J39" s="8">
        <v>1076.7</v>
      </c>
      <c r="K39" s="8">
        <v>1059.9</v>
      </c>
      <c r="L39" s="8">
        <v>1051.8</v>
      </c>
      <c r="M39" s="8">
        <v>1095.6</v>
      </c>
      <c r="N39" s="8">
        <v>1092.3</v>
      </c>
      <c r="O39" s="8">
        <v>1067.7</v>
      </c>
      <c r="P39" s="8">
        <v>1102.2</v>
      </c>
      <c r="Q39" s="8">
        <v>1091.7</v>
      </c>
      <c r="R39" s="8"/>
    </row>
    <row r="40" spans="1:18" ht="15">
      <c r="A40" s="10" t="s">
        <v>7</v>
      </c>
      <c r="B40" s="10"/>
      <c r="C40" s="8">
        <v>1073.4</v>
      </c>
      <c r="D40" s="8">
        <v>1100.4</v>
      </c>
      <c r="E40" s="8">
        <v>1106.1</v>
      </c>
      <c r="F40" s="8">
        <v>1101.9</v>
      </c>
      <c r="G40" s="8">
        <v>1104.3</v>
      </c>
      <c r="H40" s="8">
        <v>1096.2</v>
      </c>
      <c r="I40" s="8">
        <v>1087.8</v>
      </c>
      <c r="J40" s="8">
        <v>1074.6</v>
      </c>
      <c r="K40" s="8">
        <v>1056.9</v>
      </c>
      <c r="L40" s="8">
        <v>1050</v>
      </c>
      <c r="M40" s="8">
        <v>1094.7</v>
      </c>
      <c r="N40" s="8">
        <v>1090.5</v>
      </c>
      <c r="O40" s="8">
        <v>1066.5</v>
      </c>
      <c r="P40" s="8">
        <v>1100.7</v>
      </c>
      <c r="Q40" s="8">
        <v>1090.8</v>
      </c>
      <c r="R40" s="8"/>
    </row>
    <row r="41" spans="1:18" ht="15">
      <c r="A41" s="10" t="s">
        <v>8</v>
      </c>
      <c r="B41" s="10"/>
      <c r="C41" s="8">
        <v>1075.5</v>
      </c>
      <c r="D41" s="8">
        <v>1099.2</v>
      </c>
      <c r="E41" s="8">
        <v>1107</v>
      </c>
      <c r="F41" s="8">
        <v>1101</v>
      </c>
      <c r="G41" s="8">
        <v>1104.6</v>
      </c>
      <c r="H41" s="8">
        <v>1096.2</v>
      </c>
      <c r="I41" s="8">
        <v>1087.8</v>
      </c>
      <c r="J41" s="8">
        <v>1074.6</v>
      </c>
      <c r="K41" s="8">
        <v>1056.3</v>
      </c>
      <c r="L41" s="8">
        <v>1048.8</v>
      </c>
      <c r="M41" s="8">
        <v>1095</v>
      </c>
      <c r="N41" s="8">
        <v>1089</v>
      </c>
      <c r="O41" s="8">
        <v>1065.6</v>
      </c>
      <c r="P41" s="8">
        <v>1100.4</v>
      </c>
      <c r="Q41" s="8">
        <v>1089.6</v>
      </c>
      <c r="R41" s="8"/>
    </row>
    <row r="42" spans="1:18" ht="15">
      <c r="A42" s="10" t="s">
        <v>9</v>
      </c>
      <c r="B42" s="10"/>
      <c r="C42" s="8">
        <v>1075.2</v>
      </c>
      <c r="D42" s="8">
        <v>1099.2</v>
      </c>
      <c r="E42" s="8">
        <v>1105.5</v>
      </c>
      <c r="F42" s="8">
        <v>1101.3</v>
      </c>
      <c r="G42" s="8">
        <v>1105.2</v>
      </c>
      <c r="H42" s="8">
        <v>1093.8</v>
      </c>
      <c r="I42" s="8">
        <v>1086.9</v>
      </c>
      <c r="J42" s="8">
        <v>1072.8</v>
      </c>
      <c r="K42" s="8">
        <v>1057.8</v>
      </c>
      <c r="L42" s="8">
        <v>1049.1</v>
      </c>
      <c r="M42" s="8">
        <v>1096.2</v>
      </c>
      <c r="N42" s="8">
        <v>1088.4</v>
      </c>
      <c r="O42" s="8">
        <v>1066.2</v>
      </c>
      <c r="P42" s="8">
        <v>1099.2</v>
      </c>
      <c r="Q42" s="8">
        <v>1089.3</v>
      </c>
      <c r="R42" s="8"/>
    </row>
    <row r="43" spans="1:18" ht="15">
      <c r="A43" s="10" t="s">
        <v>10</v>
      </c>
      <c r="B43" s="10"/>
      <c r="C43" s="8">
        <v>1075.8</v>
      </c>
      <c r="D43" s="8">
        <v>1099.5</v>
      </c>
      <c r="E43" s="8">
        <v>1104.6</v>
      </c>
      <c r="F43" s="8">
        <v>1103.7</v>
      </c>
      <c r="G43" s="8">
        <v>1104</v>
      </c>
      <c r="H43" s="8">
        <v>1095.6</v>
      </c>
      <c r="I43" s="8">
        <v>1088.4</v>
      </c>
      <c r="J43" s="8">
        <v>1072.8</v>
      </c>
      <c r="K43" s="8">
        <v>1061.7</v>
      </c>
      <c r="L43" s="8">
        <v>1049.4</v>
      </c>
      <c r="M43" s="8">
        <v>1097.1</v>
      </c>
      <c r="N43" s="8">
        <v>1085.7</v>
      </c>
      <c r="O43" s="8">
        <v>1065.3</v>
      </c>
      <c r="P43" s="8">
        <v>1098.6</v>
      </c>
      <c r="Q43" s="8">
        <v>1089.6</v>
      </c>
      <c r="R43" s="8"/>
    </row>
    <row r="44" spans="1:18" ht="15">
      <c r="A44" s="10" t="s">
        <v>11</v>
      </c>
      <c r="B44" s="10"/>
      <c r="C44" s="8">
        <v>1077.9</v>
      </c>
      <c r="D44" s="8">
        <v>1100.1</v>
      </c>
      <c r="E44" s="8">
        <v>1107</v>
      </c>
      <c r="F44" s="8">
        <v>1103.4</v>
      </c>
      <c r="G44" s="8">
        <v>1105.2</v>
      </c>
      <c r="H44" s="8">
        <v>1097.4</v>
      </c>
      <c r="I44" s="8">
        <v>1089</v>
      </c>
      <c r="J44" s="8">
        <v>1073.4</v>
      </c>
      <c r="K44" s="8">
        <v>1064.1</v>
      </c>
      <c r="L44" s="8">
        <v>1051.2</v>
      </c>
      <c r="M44" s="8">
        <v>1095.6</v>
      </c>
      <c r="N44" s="8">
        <v>1084.8</v>
      </c>
      <c r="O44" s="8">
        <v>1071.3</v>
      </c>
      <c r="P44" s="8">
        <v>1098.9</v>
      </c>
      <c r="Q44" s="8">
        <v>1089.9</v>
      </c>
      <c r="R44" s="8"/>
    </row>
    <row r="45" spans="1:18" ht="15">
      <c r="A45" s="10" t="s">
        <v>12</v>
      </c>
      <c r="B45" s="10"/>
      <c r="C45" s="8">
        <v>1081.8</v>
      </c>
      <c r="D45" s="8">
        <v>1102.5</v>
      </c>
      <c r="E45" s="8">
        <v>1108.2</v>
      </c>
      <c r="F45" s="8">
        <v>1102.5</v>
      </c>
      <c r="G45" s="8">
        <v>1104.9</v>
      </c>
      <c r="H45" s="8">
        <v>1100.7</v>
      </c>
      <c r="I45" s="8">
        <v>1091.1</v>
      </c>
      <c r="J45" s="8">
        <v>1076.4</v>
      </c>
      <c r="K45" s="8">
        <v>1064.4</v>
      </c>
      <c r="L45" s="8">
        <v>1050.9</v>
      </c>
      <c r="M45" s="8">
        <v>1096.2</v>
      </c>
      <c r="N45" s="8">
        <v>1084.2</v>
      </c>
      <c r="O45" s="8">
        <v>1081.5</v>
      </c>
      <c r="P45" s="8">
        <v>1101</v>
      </c>
      <c r="Q45" s="8">
        <v>1090.5</v>
      </c>
      <c r="R45" s="8"/>
    </row>
    <row r="46" spans="1:18" ht="15">
      <c r="A46" s="10" t="s">
        <v>13</v>
      </c>
      <c r="B46" s="10"/>
      <c r="C46" s="8">
        <v>1086.3</v>
      </c>
      <c r="D46" s="8">
        <v>1105.2</v>
      </c>
      <c r="E46" s="8">
        <v>1108.8</v>
      </c>
      <c r="F46" s="8">
        <v>1103.1</v>
      </c>
      <c r="G46" s="8">
        <v>1105.8</v>
      </c>
      <c r="H46" s="8">
        <v>1101.6</v>
      </c>
      <c r="I46" s="8">
        <v>1093.8</v>
      </c>
      <c r="J46" s="8">
        <v>1077.9</v>
      </c>
      <c r="K46" s="8">
        <v>1064.1</v>
      </c>
      <c r="L46" s="8">
        <v>1053.3</v>
      </c>
      <c r="M46" s="8">
        <v>1096.2</v>
      </c>
      <c r="N46" s="8">
        <v>1085.1</v>
      </c>
      <c r="O46" s="8">
        <v>1081.8</v>
      </c>
      <c r="P46" s="8">
        <v>1102.8</v>
      </c>
      <c r="Q46" s="8">
        <v>1090.5</v>
      </c>
      <c r="R46" s="8"/>
    </row>
    <row r="47" spans="1:18" ht="15">
      <c r="A47" s="10" t="s">
        <v>14</v>
      </c>
      <c r="B47" s="10"/>
      <c r="C47" s="8">
        <v>1096.2</v>
      </c>
      <c r="D47" s="8">
        <v>1104.3</v>
      </c>
      <c r="E47" s="8">
        <v>1109.7</v>
      </c>
      <c r="F47" s="8">
        <v>1101.9</v>
      </c>
      <c r="G47" s="8">
        <v>1106.7</v>
      </c>
      <c r="H47" s="8">
        <v>1102.2</v>
      </c>
      <c r="I47" s="8">
        <v>1092.9</v>
      </c>
      <c r="J47" s="8">
        <v>1077</v>
      </c>
      <c r="K47" s="8">
        <v>1063.8</v>
      </c>
      <c r="L47" s="8">
        <v>1053</v>
      </c>
      <c r="M47" s="8">
        <v>1097.1</v>
      </c>
      <c r="N47" s="8">
        <v>1085.1</v>
      </c>
      <c r="O47" s="8">
        <v>1080.3</v>
      </c>
      <c r="P47" s="8">
        <v>1102.2</v>
      </c>
      <c r="Q47" s="8">
        <v>1089.6</v>
      </c>
      <c r="R47" s="8"/>
    </row>
    <row r="48" spans="1:18" ht="15">
      <c r="A48" s="10" t="s">
        <v>15</v>
      </c>
      <c r="B48" s="10"/>
      <c r="C48" s="8">
        <v>1101.9</v>
      </c>
      <c r="D48" s="8">
        <v>1103.4</v>
      </c>
      <c r="E48" s="8">
        <v>1110.3</v>
      </c>
      <c r="F48" s="8">
        <v>1101.9</v>
      </c>
      <c r="G48" s="8">
        <v>1105.2</v>
      </c>
      <c r="H48" s="8">
        <v>1103.1</v>
      </c>
      <c r="I48" s="8">
        <v>1091.7</v>
      </c>
      <c r="J48" s="8">
        <v>1074.6</v>
      </c>
      <c r="K48" s="8">
        <v>1064.1</v>
      </c>
      <c r="L48" s="8">
        <v>1051.5</v>
      </c>
      <c r="M48" s="8">
        <v>1096.8</v>
      </c>
      <c r="N48" s="8">
        <v>1084.2</v>
      </c>
      <c r="O48" s="8">
        <v>1077.3</v>
      </c>
      <c r="P48" s="8">
        <v>1101</v>
      </c>
      <c r="Q48" s="8">
        <v>1085.7</v>
      </c>
      <c r="R48" s="8"/>
    </row>
    <row r="49" spans="1:18" ht="15">
      <c r="A49" s="10" t="s">
        <v>16</v>
      </c>
      <c r="B49" s="10"/>
      <c r="C49" s="8">
        <v>1109.7</v>
      </c>
      <c r="D49" s="8">
        <v>1099.8</v>
      </c>
      <c r="E49" s="8">
        <v>1108.5</v>
      </c>
      <c r="F49" s="8">
        <v>1101</v>
      </c>
      <c r="G49" s="8">
        <v>1104.3</v>
      </c>
      <c r="H49" s="8">
        <v>1100.7</v>
      </c>
      <c r="I49" s="8">
        <v>1089.6</v>
      </c>
      <c r="J49" s="8">
        <v>1071.6</v>
      </c>
      <c r="K49" s="8">
        <v>1062.3</v>
      </c>
      <c r="L49" s="8">
        <v>1050.9</v>
      </c>
      <c r="M49" s="8">
        <v>1096.8</v>
      </c>
      <c r="N49" s="8">
        <v>1082.4</v>
      </c>
      <c r="O49" s="8">
        <v>1079.7</v>
      </c>
      <c r="P49" s="8">
        <v>1098.9</v>
      </c>
      <c r="Q49" s="8">
        <v>399.9</v>
      </c>
      <c r="R49" s="8"/>
    </row>
    <row r="50" spans="1:18" ht="15">
      <c r="A50" s="10" t="s">
        <v>17</v>
      </c>
      <c r="B50" s="10"/>
      <c r="C50" s="8">
        <v>1113.6</v>
      </c>
      <c r="D50" s="8">
        <v>1099.2</v>
      </c>
      <c r="E50" s="8">
        <v>1110</v>
      </c>
      <c r="F50" s="8">
        <v>876.6</v>
      </c>
      <c r="G50" s="8">
        <v>1105.2</v>
      </c>
      <c r="H50" s="8">
        <v>1100.1</v>
      </c>
      <c r="I50" s="8">
        <v>1088.1</v>
      </c>
      <c r="J50" s="8">
        <v>1071.9</v>
      </c>
      <c r="K50" s="8">
        <v>1061.1</v>
      </c>
      <c r="L50" s="8">
        <v>1053.3</v>
      </c>
      <c r="M50" s="8">
        <v>1096.2</v>
      </c>
      <c r="N50" s="8">
        <v>1081.8</v>
      </c>
      <c r="O50" s="8">
        <v>1081.5</v>
      </c>
      <c r="P50" s="8">
        <v>1097.7</v>
      </c>
      <c r="Q50" s="8">
        <v>901.5</v>
      </c>
      <c r="R50" s="8"/>
    </row>
    <row r="51" spans="1:18" ht="15">
      <c r="A51" s="10" t="s">
        <v>18</v>
      </c>
      <c r="B51" s="10"/>
      <c r="C51" s="8">
        <v>1105.5</v>
      </c>
      <c r="D51" s="8">
        <v>701.7</v>
      </c>
      <c r="E51" s="8">
        <v>1108.5</v>
      </c>
      <c r="F51" s="8">
        <v>192.6</v>
      </c>
      <c r="G51" s="8">
        <v>1104</v>
      </c>
      <c r="H51" s="8">
        <v>1100.1</v>
      </c>
      <c r="I51" s="8">
        <v>1085.1</v>
      </c>
      <c r="J51" s="8">
        <v>1069.5</v>
      </c>
      <c r="K51" s="8">
        <v>1061.4</v>
      </c>
      <c r="L51" s="8">
        <v>1090.2</v>
      </c>
      <c r="M51" s="8">
        <v>1096.8</v>
      </c>
      <c r="N51" s="8">
        <v>1078.8</v>
      </c>
      <c r="O51" s="8">
        <v>689.1</v>
      </c>
      <c r="P51" s="8">
        <v>1097.4</v>
      </c>
      <c r="Q51" s="8">
        <v>992.7</v>
      </c>
      <c r="R51" s="8"/>
    </row>
    <row r="52" spans="1:18" ht="15">
      <c r="A52" s="10" t="s">
        <v>19</v>
      </c>
      <c r="B52" s="10"/>
      <c r="C52" s="8">
        <v>1100.4</v>
      </c>
      <c r="D52" s="8">
        <v>510.3</v>
      </c>
      <c r="E52" s="8">
        <v>1108.8</v>
      </c>
      <c r="F52" s="8">
        <v>1102.8</v>
      </c>
      <c r="G52" s="8">
        <v>1102.8</v>
      </c>
      <c r="H52" s="8">
        <v>1099.2</v>
      </c>
      <c r="I52" s="8">
        <v>1087.8</v>
      </c>
      <c r="J52" s="8">
        <v>1073.7</v>
      </c>
      <c r="K52" s="8">
        <v>1069.5</v>
      </c>
      <c r="L52" s="8">
        <v>1101.6</v>
      </c>
      <c r="M52" s="8">
        <v>1095.6</v>
      </c>
      <c r="N52" s="8">
        <v>1077</v>
      </c>
      <c r="O52" s="8">
        <v>552</v>
      </c>
      <c r="P52" s="8">
        <v>1096.5</v>
      </c>
      <c r="Q52" s="8">
        <v>1079.4</v>
      </c>
      <c r="R52" s="8"/>
    </row>
    <row r="53" spans="1:18" ht="15">
      <c r="A53" s="10" t="s">
        <v>20</v>
      </c>
      <c r="B53" s="10"/>
      <c r="C53" s="8">
        <v>1086</v>
      </c>
      <c r="D53" s="8">
        <v>1121.4</v>
      </c>
      <c r="E53" s="8">
        <v>1108.2</v>
      </c>
      <c r="F53" s="8">
        <v>1109.7</v>
      </c>
      <c r="G53" s="8">
        <v>1103.4</v>
      </c>
      <c r="H53" s="8">
        <v>1098.3</v>
      </c>
      <c r="I53" s="8">
        <v>1089</v>
      </c>
      <c r="J53" s="8">
        <v>1076.1</v>
      </c>
      <c r="K53" s="8">
        <v>1072.2</v>
      </c>
      <c r="L53" s="8">
        <v>1102.2</v>
      </c>
      <c r="M53" s="8">
        <v>1094.4</v>
      </c>
      <c r="N53" s="8">
        <v>1074.9</v>
      </c>
      <c r="O53" s="8">
        <v>1109.1</v>
      </c>
      <c r="P53" s="8">
        <v>1094.4</v>
      </c>
      <c r="Q53" s="8">
        <v>1088.4</v>
      </c>
      <c r="R53" s="8"/>
    </row>
    <row r="54" spans="1:18" ht="15">
      <c r="A54" s="10" t="s">
        <v>21</v>
      </c>
      <c r="B54" s="10"/>
      <c r="C54" s="8">
        <v>1065.3</v>
      </c>
      <c r="D54" s="8">
        <v>1113</v>
      </c>
      <c r="E54" s="8">
        <v>1106.4</v>
      </c>
      <c r="F54" s="8">
        <v>1110</v>
      </c>
      <c r="G54" s="8">
        <v>1102.2</v>
      </c>
      <c r="H54" s="8">
        <v>1096.5</v>
      </c>
      <c r="I54" s="8">
        <v>1088.7</v>
      </c>
      <c r="J54" s="8">
        <v>1073.7</v>
      </c>
      <c r="K54" s="8">
        <v>1069.2</v>
      </c>
      <c r="L54" s="8">
        <v>1097.1</v>
      </c>
      <c r="M54" s="8">
        <v>1094.4</v>
      </c>
      <c r="N54" s="8">
        <v>1071.3</v>
      </c>
      <c r="O54" s="8">
        <v>1106.1</v>
      </c>
      <c r="P54" s="8">
        <v>1091.4</v>
      </c>
      <c r="Q54" s="8">
        <v>1092.3</v>
      </c>
      <c r="R54" s="8"/>
    </row>
    <row r="55" spans="1:18" ht="15">
      <c r="A55" s="10" t="s">
        <v>22</v>
      </c>
      <c r="B55" s="10"/>
      <c r="C55" s="8">
        <v>1053</v>
      </c>
      <c r="D55" s="8">
        <v>1064.7</v>
      </c>
      <c r="E55" s="8">
        <v>1107.3</v>
      </c>
      <c r="F55" s="8">
        <v>1109.1</v>
      </c>
      <c r="G55" s="8">
        <v>1103.7</v>
      </c>
      <c r="H55" s="8">
        <v>1097.4</v>
      </c>
      <c r="I55" s="8">
        <v>1090.2</v>
      </c>
      <c r="J55" s="8">
        <v>1071.6</v>
      </c>
      <c r="K55" s="8">
        <v>1079.7</v>
      </c>
      <c r="L55" s="8">
        <v>1097.7</v>
      </c>
      <c r="M55" s="8">
        <v>1095.6</v>
      </c>
      <c r="N55" s="8">
        <v>1070.7</v>
      </c>
      <c r="O55" s="8">
        <v>1106.1</v>
      </c>
      <c r="P55" s="8">
        <v>1091.1</v>
      </c>
      <c r="Q55" s="8">
        <v>1092</v>
      </c>
      <c r="R55" s="8"/>
    </row>
    <row r="56" spans="1:18" ht="15">
      <c r="A56" s="10" t="s">
        <v>23</v>
      </c>
      <c r="B56" s="10"/>
      <c r="C56" s="8">
        <v>1048.2</v>
      </c>
      <c r="D56" s="8">
        <v>1107.6</v>
      </c>
      <c r="E56" s="8">
        <v>1105.2</v>
      </c>
      <c r="F56" s="8">
        <v>1107.9</v>
      </c>
      <c r="G56" s="8">
        <v>1101</v>
      </c>
      <c r="H56" s="8">
        <v>1096.8</v>
      </c>
      <c r="I56" s="8">
        <v>1089.3</v>
      </c>
      <c r="J56" s="8">
        <v>1070.4</v>
      </c>
      <c r="K56" s="8">
        <v>1084.2</v>
      </c>
      <c r="L56" s="8">
        <v>1095.3</v>
      </c>
      <c r="M56" s="8">
        <v>1094.7</v>
      </c>
      <c r="N56" s="8">
        <v>1069.2</v>
      </c>
      <c r="O56" s="8">
        <v>1106.1</v>
      </c>
      <c r="P56" s="8">
        <v>1092</v>
      </c>
      <c r="Q56" s="8">
        <v>1089.9</v>
      </c>
      <c r="R56" s="8"/>
    </row>
    <row r="57" spans="1:18" ht="15">
      <c r="A57" s="10" t="s">
        <v>24</v>
      </c>
      <c r="B57" s="10"/>
      <c r="C57" s="8">
        <v>1060.5</v>
      </c>
      <c r="D57" s="8">
        <v>1109.1</v>
      </c>
      <c r="E57" s="8">
        <v>1104.6</v>
      </c>
      <c r="F57" s="8">
        <v>1105.5</v>
      </c>
      <c r="G57" s="8">
        <v>1099.8</v>
      </c>
      <c r="H57" s="8">
        <v>1095.6</v>
      </c>
      <c r="I57" s="8">
        <v>1088.4</v>
      </c>
      <c r="J57" s="8">
        <v>1069.2</v>
      </c>
      <c r="K57" s="8">
        <v>1081.8</v>
      </c>
      <c r="L57" s="8">
        <v>1095.3</v>
      </c>
      <c r="M57" s="8">
        <v>1093.8</v>
      </c>
      <c r="N57" s="8">
        <v>1068.3</v>
      </c>
      <c r="O57" s="8">
        <v>1104</v>
      </c>
      <c r="P57" s="8">
        <v>1093.2</v>
      </c>
      <c r="Q57" s="8">
        <v>1089</v>
      </c>
      <c r="R57" s="8"/>
    </row>
    <row r="58" spans="1:18" ht="15">
      <c r="A58" s="10" t="s">
        <v>25</v>
      </c>
      <c r="B58" s="10"/>
      <c r="C58" s="8">
        <v>1068.6</v>
      </c>
      <c r="D58" s="8">
        <v>1109.4</v>
      </c>
      <c r="E58" s="8">
        <v>1102.2</v>
      </c>
      <c r="F58" s="8">
        <v>1105.5</v>
      </c>
      <c r="G58" s="8">
        <v>1100.7</v>
      </c>
      <c r="H58" s="8">
        <v>1094.1</v>
      </c>
      <c r="I58" s="8">
        <v>1087.2</v>
      </c>
      <c r="J58" s="8">
        <v>1070.1</v>
      </c>
      <c r="K58" s="8">
        <v>1077</v>
      </c>
      <c r="L58" s="8">
        <v>1096.5</v>
      </c>
      <c r="M58" s="8">
        <v>1095.9</v>
      </c>
      <c r="N58" s="8">
        <v>1067.4</v>
      </c>
      <c r="O58" s="8">
        <v>1104.3</v>
      </c>
      <c r="P58" s="8">
        <v>1091.7</v>
      </c>
      <c r="Q58" s="8">
        <v>1088.4</v>
      </c>
      <c r="R58" s="8"/>
    </row>
    <row r="59" spans="1:18" ht="15.75">
      <c r="A59" s="13" t="s">
        <v>26</v>
      </c>
      <c r="B59" s="13"/>
      <c r="C59" s="9">
        <f aca="true" t="shared" si="3" ref="C59:Q59">SUM(C35:C58)</f>
        <v>25871.1</v>
      </c>
      <c r="D59" s="9">
        <f t="shared" si="3"/>
        <v>25439.7</v>
      </c>
      <c r="E59" s="9">
        <f t="shared" si="3"/>
        <v>26576.7</v>
      </c>
      <c r="F59" s="9">
        <f t="shared" si="3"/>
        <v>25357.499999999996</v>
      </c>
      <c r="G59" s="9">
        <f t="shared" si="3"/>
        <v>26501.700000000004</v>
      </c>
      <c r="H59" s="9">
        <f t="shared" si="3"/>
        <v>26353.199999999997</v>
      </c>
      <c r="I59" s="9">
        <f t="shared" si="3"/>
        <v>26142.3</v>
      </c>
      <c r="J59" s="9">
        <f t="shared" si="3"/>
        <v>25797.3</v>
      </c>
      <c r="K59" s="9">
        <f t="shared" si="3"/>
        <v>25609.500000000004</v>
      </c>
      <c r="L59" s="9">
        <f t="shared" si="3"/>
        <v>25635.299999999996</v>
      </c>
      <c r="M59" s="9">
        <f t="shared" si="3"/>
        <v>26299.200000000004</v>
      </c>
      <c r="N59" s="9">
        <f t="shared" si="3"/>
        <v>25986.000000000004</v>
      </c>
      <c r="O59" s="9">
        <f t="shared" si="3"/>
        <v>25032.599999999988</v>
      </c>
      <c r="P59" s="9">
        <f t="shared" si="3"/>
        <v>26363.400000000005</v>
      </c>
      <c r="Q59" s="9">
        <f t="shared" si="3"/>
        <v>25176.300000000007</v>
      </c>
      <c r="R59" s="9">
        <f>SUM(R35:R58)</f>
        <v>0</v>
      </c>
    </row>
    <row r="60" spans="1:3" ht="24.75" customHeight="1">
      <c r="A60" s="14" t="s">
        <v>28</v>
      </c>
      <c r="B60" s="14"/>
      <c r="C60" s="4">
        <f>SUM(C30:Q30,C59:R59)</f>
        <v>753426.0000000001</v>
      </c>
    </row>
    <row r="61" spans="1:3" ht="15.75">
      <c r="A61" s="2"/>
      <c r="B61" s="2"/>
      <c r="C61" s="3"/>
    </row>
  </sheetData>
  <sheetProtection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2020-10-30T18:47:53Z</dcterms:modified>
  <cp:category/>
  <cp:version/>
  <cp:contentType/>
  <cp:contentStatus/>
</cp:coreProperties>
</file>